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06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'Sheet1'!$A$1:$H$174</definedName>
  </definedNames>
  <calcPr fullCalcOnLoad="1"/>
</workbook>
</file>

<file path=xl/sharedStrings.xml><?xml version="1.0" encoding="utf-8"?>
<sst xmlns="http://schemas.openxmlformats.org/spreadsheetml/2006/main" count="325" uniqueCount="129">
  <si>
    <t xml:space="preserve">Subtotal </t>
  </si>
  <si>
    <t>Cabinets</t>
  </si>
  <si>
    <t xml:space="preserve">Ceiling </t>
  </si>
  <si>
    <t>Walls</t>
  </si>
  <si>
    <t>Wallpaper Removal</t>
  </si>
  <si>
    <t>Other</t>
  </si>
  <si>
    <t xml:space="preserve">Drywall </t>
  </si>
  <si>
    <t xml:space="preserve">Other </t>
  </si>
  <si>
    <t xml:space="preserve">Flooring </t>
  </si>
  <si>
    <t>Carpet</t>
  </si>
  <si>
    <t>Hardwood</t>
  </si>
  <si>
    <t>Tile</t>
  </si>
  <si>
    <t>Vinyl</t>
  </si>
  <si>
    <t xml:space="preserve">Appliances </t>
  </si>
  <si>
    <t>Dishwasher</t>
  </si>
  <si>
    <t xml:space="preserve">Garbage Disposal </t>
  </si>
  <si>
    <t>Ceiling Fans</t>
  </si>
  <si>
    <t>Mirrors</t>
  </si>
  <si>
    <t xml:space="preserve">Electrical </t>
  </si>
  <si>
    <t>Outlets/Switches</t>
  </si>
  <si>
    <t xml:space="preserve">Wiring </t>
  </si>
  <si>
    <t xml:space="preserve">Heating/Air </t>
  </si>
  <si>
    <t>Air Conditioner</t>
  </si>
  <si>
    <t>Thermostat</t>
  </si>
  <si>
    <t>Plumbing</t>
  </si>
  <si>
    <t>Exterior</t>
  </si>
  <si>
    <t>Shower Head</t>
  </si>
  <si>
    <t xml:space="preserve">Toilets </t>
  </si>
  <si>
    <t>Water Heater</t>
  </si>
  <si>
    <t xml:space="preserve">Carpentry </t>
  </si>
  <si>
    <t>Countertops</t>
  </si>
  <si>
    <t xml:space="preserve">Interior Doors </t>
  </si>
  <si>
    <t>Doors</t>
  </si>
  <si>
    <t>Garage Door</t>
  </si>
  <si>
    <t>Power Wash</t>
  </si>
  <si>
    <t>Shrub Trimming</t>
  </si>
  <si>
    <t>Tree Removal/Trimming</t>
  </si>
  <si>
    <t>Roof</t>
  </si>
  <si>
    <t>Certificate</t>
  </si>
  <si>
    <t xml:space="preserve">Flashing </t>
  </si>
  <si>
    <t>Gutters</t>
  </si>
  <si>
    <t>Repair Leak</t>
  </si>
  <si>
    <t>Replace</t>
  </si>
  <si>
    <t xml:space="preserve">Fencing </t>
  </si>
  <si>
    <t>Extermination</t>
  </si>
  <si>
    <t>Demo/Clean</t>
  </si>
  <si>
    <t>Doors/Frames/Hardware</t>
  </si>
  <si>
    <t>Exterior Doors</t>
  </si>
  <si>
    <t>Repair</t>
  </si>
  <si>
    <t xml:space="preserve">Hardware </t>
  </si>
  <si>
    <t>Glass</t>
  </si>
  <si>
    <t>Windows - whole</t>
  </si>
  <si>
    <t>Windows - pane</t>
  </si>
  <si>
    <t>Blinds - left in closed position</t>
  </si>
  <si>
    <t>Laminate</t>
  </si>
  <si>
    <t>Quantity</t>
  </si>
  <si>
    <t xml:space="preserve">Detailed Description </t>
  </si>
  <si>
    <t>Trim</t>
  </si>
  <si>
    <t>Mold</t>
  </si>
  <si>
    <t>Grass Cut</t>
  </si>
  <si>
    <t>GFCI Outlets</t>
  </si>
  <si>
    <t>Panel/Breakers</t>
  </si>
  <si>
    <t>Service</t>
  </si>
  <si>
    <t xml:space="preserve">Sales Clean </t>
  </si>
  <si>
    <t>Basement - clean, dry, no mold/peeling paint</t>
  </si>
  <si>
    <t>Range/Oven</t>
  </si>
  <si>
    <t>Fridge</t>
  </si>
  <si>
    <t xml:space="preserve">Paint </t>
  </si>
  <si>
    <t>Smoke Detectors - inc batteries</t>
  </si>
  <si>
    <t>CO Detectors - inc batteries</t>
  </si>
  <si>
    <t>Security Cage Installed</t>
  </si>
  <si>
    <t>Ductwork</t>
  </si>
  <si>
    <t>Registers</t>
  </si>
  <si>
    <t>Test System</t>
  </si>
  <si>
    <t>Shower/Tub</t>
  </si>
  <si>
    <t>Microwave</t>
  </si>
  <si>
    <t xml:space="preserve">Total Bid Amount: </t>
  </si>
  <si>
    <t>Supply Lines</t>
  </si>
  <si>
    <t>D/W/V Lines</t>
  </si>
  <si>
    <t>Drywall Replace</t>
  </si>
  <si>
    <t>Drywall Patch</t>
  </si>
  <si>
    <t>Sinks</t>
  </si>
  <si>
    <t xml:space="preserve">Faucets </t>
  </si>
  <si>
    <t>Input scope item here</t>
  </si>
  <si>
    <t>Scope</t>
  </si>
  <si>
    <t>ARPS Comment</t>
  </si>
  <si>
    <t>Contractor Name:</t>
  </si>
  <si>
    <t>Phone #:</t>
  </si>
  <si>
    <t>Email:</t>
  </si>
  <si>
    <t>LB/Gate Code(s):</t>
  </si>
  <si>
    <t># Days to Complete Repairs:</t>
  </si>
  <si>
    <t>Property Address:</t>
  </si>
  <si>
    <t>Unit #:</t>
  </si>
  <si>
    <t>City, State, ZIP:</t>
  </si>
  <si>
    <t>Water Status:</t>
  </si>
  <si>
    <t>Gas Status:</t>
  </si>
  <si>
    <t>Elec Status:</t>
  </si>
  <si>
    <t>Unit Price</t>
  </si>
  <si>
    <t>Additional Comments:</t>
  </si>
  <si>
    <t>Trash-out - per c.y.</t>
  </si>
  <si>
    <t>CY</t>
  </si>
  <si>
    <t>LS</t>
  </si>
  <si>
    <t>LF</t>
  </si>
  <si>
    <t>SF</t>
  </si>
  <si>
    <t>EA</t>
  </si>
  <si>
    <t>SQ</t>
  </si>
  <si>
    <t>ARPS - American Rental Property Solutions, LLC</t>
  </si>
  <si>
    <t>SY</t>
  </si>
  <si>
    <t>Bid Form</t>
  </si>
  <si>
    <t>Framing</t>
  </si>
  <si>
    <t>Finish Work</t>
  </si>
  <si>
    <t>Replace Roof</t>
  </si>
  <si>
    <t>yes</t>
  </si>
  <si>
    <t>Furnace maintenance</t>
  </si>
  <si>
    <t xml:space="preserve">set to 55°, change filter </t>
  </si>
  <si>
    <t>Furnace - repair/replace</t>
  </si>
  <si>
    <t>Light Bulbs</t>
  </si>
  <si>
    <t>leave one fixture on with new bulb</t>
  </si>
  <si>
    <t>install as needed per local code</t>
  </si>
  <si>
    <t>Permits Required:</t>
  </si>
  <si>
    <t>Projected Rent</t>
  </si>
  <si>
    <t>Completed by ARPS Market Manager</t>
  </si>
  <si>
    <t>Monthly Rent</t>
  </si>
  <si>
    <r>
      <t xml:space="preserve">*Note to Vendor: </t>
    </r>
    <r>
      <rPr>
        <b/>
        <i/>
        <u val="single"/>
        <sz val="12"/>
        <rFont val="Calibri"/>
        <family val="2"/>
      </rPr>
      <t>Pictures/Videos are required</t>
    </r>
    <r>
      <rPr>
        <b/>
        <i/>
        <sz val="12"/>
        <rFont val="Calibri"/>
        <family val="2"/>
      </rPr>
      <t xml:space="preserve"> for all before and after work. No payments will be issued without this documentation.</t>
    </r>
  </si>
  <si>
    <r>
      <t xml:space="preserve">Paint Standard - </t>
    </r>
    <r>
      <rPr>
        <b/>
        <u val="single"/>
        <sz val="12"/>
        <color indexed="10"/>
        <rFont val="Calibri"/>
        <family val="2"/>
      </rPr>
      <t>Brand:</t>
    </r>
    <r>
      <rPr>
        <b/>
        <sz val="12"/>
        <color indexed="10"/>
        <rFont val="Calibri"/>
        <family val="2"/>
      </rPr>
      <t xml:space="preserve"> Glidden </t>
    </r>
    <r>
      <rPr>
        <b/>
        <u val="single"/>
        <sz val="12"/>
        <color indexed="10"/>
        <rFont val="Calibri"/>
        <family val="2"/>
      </rPr>
      <t>Color:</t>
    </r>
    <r>
      <rPr>
        <b/>
        <sz val="12"/>
        <color indexed="10"/>
        <rFont val="Calibri"/>
        <family val="2"/>
      </rPr>
      <t xml:space="preserve"> “White on White” or “Antique Beige” </t>
    </r>
    <r>
      <rPr>
        <b/>
        <u val="single"/>
        <sz val="12"/>
        <color indexed="10"/>
        <rFont val="Calibri"/>
        <family val="2"/>
      </rPr>
      <t>Sheen:</t>
    </r>
    <r>
      <rPr>
        <b/>
        <sz val="12"/>
        <color indexed="10"/>
        <rFont val="Calibri"/>
        <family val="2"/>
      </rPr>
      <t xml:space="preserve"> Semi-gloss for trim and damp rooms, flat for walls</t>
    </r>
  </si>
  <si>
    <r>
      <rPr>
        <sz val="12"/>
        <rFont val="Calibri"/>
        <family val="2"/>
      </rPr>
      <t>Light Fixtures</t>
    </r>
    <r>
      <rPr>
        <b/>
        <sz val="12"/>
        <color indexed="10"/>
        <rFont val="Calibri"/>
        <family val="2"/>
      </rPr>
      <t xml:space="preserve"> </t>
    </r>
  </si>
  <si>
    <t>Landscaping</t>
  </si>
  <si>
    <t>install as needed, leave closed</t>
  </si>
  <si>
    <t>clean to make leave rent ready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</si>
</sst>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F800]dddd\,\ mmmm\ dd\,\ yyyy"/>
    <numFmt numFmtId="166" formatCode="[$-409]dddd\,\ mmmm\ dd\,\ yyyy"/>
    <numFmt numFmtId="167" formatCode="&quot;$&quot;#,##0"/>
  </numFmts>
  <fonts count="56">
    <font>
      <sz val="10"/>
      <name val="Arial"/>
      <family val="0"/>
    </font>
    <font>
      <sz val="12"/>
      <name val="Calibri"/>
      <family val="2"/>
    </font>
    <font>
      <b/>
      <i/>
      <sz val="12"/>
      <name val="Calibri"/>
      <family val="2"/>
    </font>
    <font>
      <b/>
      <i/>
      <u val="single"/>
      <sz val="12"/>
      <name val="Calibri"/>
      <family val="2"/>
    </font>
    <font>
      <b/>
      <u val="single"/>
      <sz val="12"/>
      <color indexed="10"/>
      <name val="Calibri"/>
      <family val="2"/>
    </font>
    <font>
      <b/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9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b/>
      <sz val="16"/>
      <color indexed="9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sz val="12"/>
      <color rgb="FFF8F8F8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sz val="16"/>
      <color theme="0"/>
      <name val="Calibri"/>
      <family val="2"/>
    </font>
    <font>
      <b/>
      <sz val="2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3A9CD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27" fillId="33" borderId="0" xfId="0" applyFont="1" applyFill="1" applyBorder="1" applyAlignment="1" applyProtection="1">
      <alignment horizontal="left" vertical="center" indent="5"/>
      <protection/>
    </xf>
    <xf numFmtId="0" fontId="27" fillId="33" borderId="0" xfId="0" applyFont="1" applyFill="1" applyBorder="1" applyAlignment="1" applyProtection="1">
      <alignment horizontal="left" vertical="center" indent="10"/>
      <protection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7" fillId="33" borderId="0" xfId="0" applyFont="1" applyFill="1" applyBorder="1" applyAlignment="1" applyProtection="1">
      <alignment horizontal="left" vertical="center" wrapText="1" indent="10"/>
      <protection/>
    </xf>
    <xf numFmtId="0" fontId="49" fillId="34" borderId="0" xfId="0" applyFont="1" applyFill="1" applyBorder="1" applyAlignment="1" applyProtection="1">
      <alignment horizontal="center" vertical="center"/>
      <protection/>
    </xf>
    <xf numFmtId="0" fontId="49" fillId="35" borderId="0" xfId="0" applyFont="1" applyFill="1" applyBorder="1" applyAlignment="1" applyProtection="1">
      <alignment horizontal="center" vertical="center" wrapText="1"/>
      <protection/>
    </xf>
    <xf numFmtId="40" fontId="49" fillId="35" borderId="0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/>
      <protection/>
    </xf>
    <xf numFmtId="0" fontId="50" fillId="34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49" fillId="34" borderId="0" xfId="0" applyFont="1" applyFill="1" applyBorder="1" applyAlignment="1" applyProtection="1">
      <alignment horizontal="center" vertical="center" shrinkToFit="1"/>
      <protection/>
    </xf>
    <xf numFmtId="0" fontId="49" fillId="34" borderId="0" xfId="0" applyFont="1" applyFill="1" applyBorder="1" applyAlignment="1" applyProtection="1">
      <alignment horizontal="center" vertical="center" wrapText="1" shrinkToFit="1"/>
      <protection/>
    </xf>
    <xf numFmtId="0" fontId="49" fillId="34" borderId="0" xfId="0" applyFont="1" applyFill="1" applyBorder="1" applyAlignment="1" applyProtection="1">
      <alignment horizontal="center" vertical="center" wrapText="1"/>
      <protection/>
    </xf>
    <xf numFmtId="40" fontId="49" fillId="34" borderId="0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 wrapText="1"/>
      <protection/>
    </xf>
    <xf numFmtId="0" fontId="29" fillId="33" borderId="10" xfId="0" applyFont="1" applyFill="1" applyBorder="1" applyAlignment="1" applyProtection="1">
      <alignment horizontal="center" vertical="center"/>
      <protection locked="0"/>
    </xf>
    <xf numFmtId="0" fontId="29" fillId="33" borderId="10" xfId="0" applyFont="1" applyFill="1" applyBorder="1" applyAlignment="1" applyProtection="1">
      <alignment horizontal="left" vertical="center" wrapText="1"/>
      <protection locked="0"/>
    </xf>
    <xf numFmtId="0" fontId="29" fillId="33" borderId="11" xfId="0" applyFont="1" applyFill="1" applyBorder="1" applyAlignment="1" applyProtection="1">
      <alignment vertical="center" shrinkToFit="1"/>
      <protection locked="0"/>
    </xf>
    <xf numFmtId="44" fontId="29" fillId="33" borderId="10" xfId="44" applyFont="1" applyFill="1" applyBorder="1" applyAlignment="1" applyProtection="1">
      <alignment horizontal="center" vertical="center"/>
      <protection locked="0"/>
    </xf>
    <xf numFmtId="40" fontId="29" fillId="33" borderId="10" xfId="0" applyNumberFormat="1" applyFont="1" applyFill="1" applyBorder="1" applyAlignment="1" applyProtection="1">
      <alignment vertical="center"/>
      <protection/>
    </xf>
    <xf numFmtId="0" fontId="29" fillId="33" borderId="0" xfId="0" applyFont="1" applyFill="1" applyBorder="1" applyAlignment="1" applyProtection="1">
      <alignment horizontal="left" vertical="center"/>
      <protection/>
    </xf>
    <xf numFmtId="0" fontId="29" fillId="33" borderId="10" xfId="0" applyFont="1" applyFill="1" applyBorder="1" applyAlignment="1" applyProtection="1">
      <alignment horizontal="center" vertical="center" wrapText="1"/>
      <protection/>
    </xf>
    <xf numFmtId="0" fontId="29" fillId="33" borderId="1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51" fillId="0" borderId="0" xfId="0" applyFont="1" applyFill="1" applyBorder="1" applyAlignment="1" applyProtection="1">
      <alignment horizontal="left" vertical="center" wrapText="1"/>
      <protection/>
    </xf>
    <xf numFmtId="0" fontId="51" fillId="0" borderId="0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Border="1" applyAlignment="1" applyProtection="1">
      <alignment vertical="center" wrapText="1"/>
      <protection locked="0"/>
    </xf>
    <xf numFmtId="44" fontId="51" fillId="0" borderId="0" xfId="44" applyFont="1" applyFill="1" applyBorder="1" applyAlignment="1" applyProtection="1">
      <alignment vertical="center" wrapText="1"/>
      <protection/>
    </xf>
    <xf numFmtId="0" fontId="49" fillId="34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/>
    </xf>
    <xf numFmtId="0" fontId="29" fillId="33" borderId="10" xfId="0" applyFont="1" applyFill="1" applyBorder="1" applyAlignment="1" applyProtection="1">
      <alignment horizontal="center" vertical="center" shrinkToFit="1"/>
      <protection locked="0"/>
    </xf>
    <xf numFmtId="0" fontId="29" fillId="33" borderId="10" xfId="0" applyFont="1" applyFill="1" applyBorder="1" applyAlignment="1" applyProtection="1">
      <alignment horizontal="left" vertical="center" wrapText="1" shrinkToFit="1"/>
      <protection locked="0"/>
    </xf>
    <xf numFmtId="0" fontId="29" fillId="33" borderId="10" xfId="0" applyFont="1" applyFill="1" applyBorder="1" applyAlignment="1" applyProtection="1">
      <alignment vertical="center" shrinkToFit="1"/>
      <protection locked="0"/>
    </xf>
    <xf numFmtId="0" fontId="49" fillId="34" borderId="0" xfId="0" applyFont="1" applyFill="1" applyBorder="1" applyAlignment="1" applyProtection="1">
      <alignment horizontal="left" vertical="center"/>
      <protection/>
    </xf>
    <xf numFmtId="44" fontId="49" fillId="34" borderId="0" xfId="44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Border="1" applyAlignment="1" applyProtection="1">
      <alignment horizontal="left" vertical="center" indent="1"/>
      <protection/>
    </xf>
    <xf numFmtId="0" fontId="52" fillId="0" borderId="0" xfId="0" applyFont="1" applyFill="1" applyAlignment="1" applyProtection="1">
      <alignment/>
      <protection/>
    </xf>
    <xf numFmtId="0" fontId="24" fillId="0" borderId="0" xfId="0" applyFont="1" applyBorder="1" applyAlignment="1" applyProtection="1">
      <alignment vertical="center" wrapText="1"/>
      <protection/>
    </xf>
    <xf numFmtId="0" fontId="24" fillId="0" borderId="0" xfId="0" applyFont="1" applyBorder="1" applyAlignment="1" applyProtection="1">
      <alignment vertical="center" wrapText="1"/>
      <protection locked="0"/>
    </xf>
    <xf numFmtId="44" fontId="24" fillId="0" borderId="0" xfId="44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51" fillId="0" borderId="0" xfId="0" applyFont="1" applyFill="1" applyBorder="1" applyAlignment="1" applyProtection="1">
      <alignment horizontal="left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 locked="0"/>
    </xf>
    <xf numFmtId="44" fontId="24" fillId="0" borderId="0" xfId="44" applyFont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vertical="center" indent="2"/>
      <protection/>
    </xf>
    <xf numFmtId="0" fontId="29" fillId="33" borderId="10" xfId="0" applyFont="1" applyFill="1" applyBorder="1" applyAlignment="1" applyProtection="1">
      <alignment horizontal="center" vertical="center" shrinkToFit="1"/>
      <protection/>
    </xf>
    <xf numFmtId="0" fontId="29" fillId="33" borderId="10" xfId="0" applyFont="1" applyFill="1" applyBorder="1" applyAlignment="1" applyProtection="1">
      <alignment horizontal="left" vertical="center" wrapText="1" shrinkToFit="1"/>
      <protection/>
    </xf>
    <xf numFmtId="0" fontId="53" fillId="33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horizontal="left" vertical="center" indent="1"/>
      <protection/>
    </xf>
    <xf numFmtId="0" fontId="49" fillId="34" borderId="0" xfId="0" applyFont="1" applyFill="1" applyBorder="1" applyAlignment="1" applyProtection="1">
      <alignment horizontal="center" vertical="center"/>
      <protection locked="0"/>
    </xf>
    <xf numFmtId="0" fontId="29" fillId="33" borderId="11" xfId="0" applyFont="1" applyFill="1" applyBorder="1" applyAlignment="1" applyProtection="1">
      <alignment horizontal="left" vertical="center" wrapText="1" shrinkToFit="1"/>
      <protection locked="0"/>
    </xf>
    <xf numFmtId="0" fontId="29" fillId="33" borderId="12" xfId="0" applyFont="1" applyFill="1" applyBorder="1" applyAlignment="1" applyProtection="1">
      <alignment vertical="center" shrinkToFit="1"/>
      <protection locked="0"/>
    </xf>
    <xf numFmtId="0" fontId="49" fillId="34" borderId="0" xfId="0" applyFont="1" applyFill="1" applyBorder="1" applyAlignment="1" applyProtection="1">
      <alignment horizontal="left" vertical="center" wrapText="1"/>
      <protection/>
    </xf>
    <xf numFmtId="0" fontId="49" fillId="34" borderId="0" xfId="0" applyFont="1" applyFill="1" applyBorder="1" applyAlignment="1" applyProtection="1">
      <alignment horizontal="right" vertical="center"/>
      <protection/>
    </xf>
    <xf numFmtId="8" fontId="49" fillId="34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40" fontId="1" fillId="0" borderId="0" xfId="0" applyNumberFormat="1" applyFont="1" applyAlignment="1">
      <alignment/>
    </xf>
    <xf numFmtId="167" fontId="29" fillId="33" borderId="12" xfId="0" applyNumberFormat="1" applyFont="1" applyFill="1" applyBorder="1" applyAlignment="1" applyProtection="1">
      <alignment horizontal="center" vertical="center"/>
      <protection locked="0"/>
    </xf>
    <xf numFmtId="167" fontId="24" fillId="0" borderId="11" xfId="0" applyNumberFormat="1" applyFont="1" applyBorder="1" applyAlignment="1" applyProtection="1">
      <alignment vertical="center"/>
      <protection locked="0"/>
    </xf>
    <xf numFmtId="0" fontId="27" fillId="33" borderId="12" xfId="0" applyFont="1" applyFill="1" applyBorder="1" applyAlignment="1" applyProtection="1">
      <alignment horizontal="left" vertical="center"/>
      <protection locked="0"/>
    </xf>
    <xf numFmtId="0" fontId="24" fillId="0" borderId="11" xfId="0" applyFont="1" applyBorder="1" applyAlignment="1" applyProtection="1">
      <alignment horizontal="left" vertical="center"/>
      <protection locked="0"/>
    </xf>
    <xf numFmtId="0" fontId="53" fillId="0" borderId="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49" fillId="34" borderId="0" xfId="0" applyFont="1" applyFill="1" applyBorder="1" applyAlignment="1" applyProtection="1">
      <alignment horizontal="center" vertical="center" wrapText="1" shrinkToFit="1"/>
      <protection/>
    </xf>
    <xf numFmtId="0" fontId="24" fillId="0" borderId="0" xfId="0" applyFont="1" applyAlignment="1" applyProtection="1">
      <alignment horizontal="center" vertical="center" wrapText="1" shrinkToFit="1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left" vertical="center" wrapText="1"/>
      <protection locked="0"/>
    </xf>
    <xf numFmtId="0" fontId="31" fillId="33" borderId="13" xfId="0" applyFont="1" applyFill="1" applyBorder="1" applyAlignment="1" applyProtection="1">
      <alignment horizontal="left" vertical="top" wrapText="1"/>
      <protection locked="0"/>
    </xf>
    <xf numFmtId="0" fontId="24" fillId="0" borderId="14" xfId="0" applyFont="1" applyBorder="1" applyAlignment="1" applyProtection="1">
      <alignment horizontal="left" vertical="top" wrapText="1"/>
      <protection locked="0"/>
    </xf>
    <xf numFmtId="0" fontId="24" fillId="0" borderId="15" xfId="0" applyFont="1" applyBorder="1" applyAlignment="1" applyProtection="1">
      <alignment horizontal="left" vertical="top" wrapText="1"/>
      <protection locked="0"/>
    </xf>
    <xf numFmtId="0" fontId="24" fillId="0" borderId="16" xfId="0" applyFont="1" applyBorder="1" applyAlignment="1" applyProtection="1">
      <alignment horizontal="left" vertical="top" wrapText="1"/>
      <protection locked="0"/>
    </xf>
    <xf numFmtId="0" fontId="24" fillId="0" borderId="0" xfId="0" applyFont="1" applyAlignment="1" applyProtection="1">
      <alignment horizontal="left" vertical="top" wrapText="1"/>
      <protection locked="0"/>
    </xf>
    <xf numFmtId="0" fontId="24" fillId="0" borderId="17" xfId="0" applyFont="1" applyBorder="1" applyAlignment="1" applyProtection="1">
      <alignment horizontal="left" vertical="top" wrapText="1"/>
      <protection locked="0"/>
    </xf>
    <xf numFmtId="0" fontId="24" fillId="0" borderId="18" xfId="0" applyFont="1" applyBorder="1" applyAlignment="1" applyProtection="1">
      <alignment horizontal="left" vertical="top" wrapText="1"/>
      <protection locked="0"/>
    </xf>
    <xf numFmtId="0" fontId="24" fillId="0" borderId="19" xfId="0" applyFont="1" applyBorder="1" applyAlignment="1" applyProtection="1">
      <alignment horizontal="left" vertical="top" wrapText="1"/>
      <protection locked="0"/>
    </xf>
    <xf numFmtId="0" fontId="24" fillId="0" borderId="20" xfId="0" applyFont="1" applyBorder="1" applyAlignment="1" applyProtection="1">
      <alignment horizontal="left" vertical="top" wrapText="1"/>
      <protection locked="0"/>
    </xf>
    <xf numFmtId="0" fontId="54" fillId="34" borderId="0" xfId="55" applyFont="1" applyFill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55" fillId="34" borderId="0" xfId="55" applyFont="1" applyFill="1" applyAlignment="1" applyProtection="1">
      <alignment vertical="center"/>
      <protection/>
    </xf>
    <xf numFmtId="14" fontId="49" fillId="34" borderId="0" xfId="0" applyNumberFormat="1" applyFont="1" applyFill="1" applyAlignment="1" applyProtection="1">
      <alignment vertical="center"/>
      <protection/>
    </xf>
    <xf numFmtId="0" fontId="49" fillId="34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5"/>
  <sheetViews>
    <sheetView tabSelected="1" view="pageBreakPreview" zoomScale="80" zoomScaleNormal="90" zoomScaleSheetLayoutView="80" zoomScalePageLayoutView="30" workbookViewId="0" topLeftCell="A1">
      <selection activeCell="D22" sqref="D22"/>
    </sheetView>
  </sheetViews>
  <sheetFormatPr defaultColWidth="9.140625" defaultRowHeight="12.75"/>
  <cols>
    <col min="1" max="1" width="33.421875" style="7" customWidth="1"/>
    <col min="2" max="2" width="7.8515625" style="7" customWidth="1"/>
    <col min="3" max="3" width="36.140625" style="7" customWidth="1"/>
    <col min="4" max="4" width="61.140625" style="7" customWidth="1"/>
    <col min="5" max="5" width="11.00390625" style="65" customWidth="1"/>
    <col min="6" max="6" width="5.28125" style="65" customWidth="1"/>
    <col min="7" max="7" width="13.8515625" style="65" customWidth="1"/>
    <col min="8" max="8" width="14.00390625" style="66" customWidth="1"/>
    <col min="9" max="79" width="9.140625" style="6" customWidth="1"/>
    <col min="80" max="16384" width="9.140625" style="7" customWidth="1"/>
  </cols>
  <sheetData>
    <row r="1" spans="1:83" s="2" customFormat="1" ht="37.5" customHeight="1">
      <c r="A1" s="88" t="s">
        <v>106</v>
      </c>
      <c r="B1" s="88"/>
      <c r="C1" s="88"/>
      <c r="D1" s="87"/>
      <c r="E1" s="89">
        <f ca="1">TODAY()</f>
        <v>41130</v>
      </c>
      <c r="F1" s="89"/>
      <c r="G1" s="89"/>
      <c r="H1" s="9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</row>
    <row r="2" spans="1:83" s="2" customFormat="1" ht="19.5" customHeight="1">
      <c r="A2" s="86" t="s">
        <v>108</v>
      </c>
      <c r="B2" s="86"/>
      <c r="C2" s="86"/>
      <c r="D2" s="87"/>
      <c r="E2" s="87"/>
      <c r="F2" s="87"/>
      <c r="G2" s="87"/>
      <c r="H2" s="8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</row>
    <row r="3" spans="1:8" s="3" customFormat="1" ht="8.25" customHeight="1">
      <c r="A3" s="75"/>
      <c r="B3" s="75"/>
      <c r="C3" s="75"/>
      <c r="D3" s="75"/>
      <c r="E3" s="75"/>
      <c r="F3" s="75"/>
      <c r="G3" s="75"/>
      <c r="H3" s="75"/>
    </row>
    <row r="4" spans="1:8" ht="15.75" customHeight="1">
      <c r="A4" s="4" t="s">
        <v>91</v>
      </c>
      <c r="B4" s="69"/>
      <c r="C4" s="70"/>
      <c r="D4" s="5" t="s">
        <v>86</v>
      </c>
      <c r="E4" s="76"/>
      <c r="F4" s="76"/>
      <c r="G4" s="76"/>
      <c r="H4" s="76"/>
    </row>
    <row r="5" spans="1:8" ht="15.75" customHeight="1">
      <c r="A5" s="4" t="s">
        <v>92</v>
      </c>
      <c r="B5" s="69"/>
      <c r="C5" s="70"/>
      <c r="D5" s="5" t="s">
        <v>87</v>
      </c>
      <c r="E5" s="76"/>
      <c r="F5" s="76"/>
      <c r="G5" s="76"/>
      <c r="H5" s="76"/>
    </row>
    <row r="6" spans="1:8" ht="15.75" customHeight="1">
      <c r="A6" s="4" t="s">
        <v>93</v>
      </c>
      <c r="B6" s="69"/>
      <c r="C6" s="70"/>
      <c r="D6" s="5" t="s">
        <v>88</v>
      </c>
      <c r="E6" s="76"/>
      <c r="F6" s="76"/>
      <c r="G6" s="76"/>
      <c r="H6" s="76"/>
    </row>
    <row r="7" spans="1:8" ht="15.75" customHeight="1">
      <c r="A7" s="4" t="s">
        <v>94</v>
      </c>
      <c r="B7" s="69"/>
      <c r="C7" s="70"/>
      <c r="D7" s="5" t="s">
        <v>89</v>
      </c>
      <c r="E7" s="76"/>
      <c r="F7" s="76"/>
      <c r="G7" s="76"/>
      <c r="H7" s="76"/>
    </row>
    <row r="8" spans="1:8" ht="15.75" customHeight="1">
      <c r="A8" s="4" t="s">
        <v>95</v>
      </c>
      <c r="B8" s="69"/>
      <c r="C8" s="70"/>
      <c r="D8" s="8" t="s">
        <v>119</v>
      </c>
      <c r="E8" s="76"/>
      <c r="F8" s="76"/>
      <c r="G8" s="76"/>
      <c r="H8" s="76"/>
    </row>
    <row r="9" spans="1:8" ht="15.75" customHeight="1">
      <c r="A9" s="4" t="s">
        <v>96</v>
      </c>
      <c r="B9" s="69"/>
      <c r="C9" s="70"/>
      <c r="D9" s="5" t="s">
        <v>90</v>
      </c>
      <c r="E9" s="76"/>
      <c r="F9" s="76"/>
      <c r="G9" s="76"/>
      <c r="H9" s="76"/>
    </row>
    <row r="10" spans="1:8" s="3" customFormat="1" ht="38.25" customHeight="1">
      <c r="A10" s="91" t="s">
        <v>123</v>
      </c>
      <c r="B10" s="91"/>
      <c r="C10" s="91"/>
      <c r="D10" s="92"/>
      <c r="E10" s="92"/>
      <c r="F10" s="92"/>
      <c r="G10" s="92"/>
      <c r="H10" s="92"/>
    </row>
    <row r="11" spans="1:79" s="13" customFormat="1" ht="15.75" customHeight="1">
      <c r="A11" s="9" t="s">
        <v>120</v>
      </c>
      <c r="B11" s="73" t="s">
        <v>121</v>
      </c>
      <c r="C11" s="74"/>
      <c r="D11" s="10"/>
      <c r="E11" s="10"/>
      <c r="F11" s="10"/>
      <c r="G11" s="10"/>
      <c r="H11" s="11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</row>
    <row r="12" spans="1:8" s="3" customFormat="1" ht="8.25" customHeight="1">
      <c r="A12" s="75"/>
      <c r="B12" s="75"/>
      <c r="C12" s="75"/>
      <c r="D12" s="75"/>
      <c r="E12" s="75"/>
      <c r="F12" s="75"/>
      <c r="G12" s="75"/>
      <c r="H12" s="75"/>
    </row>
    <row r="13" spans="1:9" ht="15.75">
      <c r="A13" s="14" t="s">
        <v>122</v>
      </c>
      <c r="B13" s="67"/>
      <c r="C13" s="68"/>
      <c r="D13" s="10"/>
      <c r="E13" s="10"/>
      <c r="F13" s="10"/>
      <c r="G13" s="10"/>
      <c r="H13" s="10"/>
      <c r="I13" s="10"/>
    </row>
    <row r="14" spans="1:8" s="3" customFormat="1" ht="8.25" customHeight="1">
      <c r="A14" s="75"/>
      <c r="B14" s="75"/>
      <c r="C14" s="75"/>
      <c r="D14" s="75"/>
      <c r="E14" s="75"/>
      <c r="F14" s="75"/>
      <c r="G14" s="75"/>
      <c r="H14" s="75"/>
    </row>
    <row r="15" spans="1:79" s="13" customFormat="1" ht="15.75" customHeight="1">
      <c r="A15" s="9" t="s">
        <v>45</v>
      </c>
      <c r="B15" s="15" t="s">
        <v>84</v>
      </c>
      <c r="C15" s="16" t="s">
        <v>85</v>
      </c>
      <c r="D15" s="17" t="s">
        <v>56</v>
      </c>
      <c r="E15" s="17" t="s">
        <v>55</v>
      </c>
      <c r="F15" s="17"/>
      <c r="G15" s="17" t="s">
        <v>97</v>
      </c>
      <c r="H15" s="18" t="s">
        <v>0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</row>
    <row r="16" spans="1:11" s="3" customFormat="1" ht="8.2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8" ht="15.75">
      <c r="A17" s="14" t="s">
        <v>99</v>
      </c>
      <c r="B17" s="20"/>
      <c r="C17" s="21"/>
      <c r="D17" s="22"/>
      <c r="E17" s="20"/>
      <c r="F17" s="20" t="s">
        <v>100</v>
      </c>
      <c r="G17" s="23"/>
      <c r="H17" s="24">
        <f aca="true" t="shared" si="0" ref="H17:H22">+G17*E17</f>
        <v>0</v>
      </c>
    </row>
    <row r="18" spans="1:8" ht="15.75">
      <c r="A18" s="25" t="s">
        <v>58</v>
      </c>
      <c r="B18" s="20"/>
      <c r="C18" s="21"/>
      <c r="D18" s="22"/>
      <c r="E18" s="20"/>
      <c r="F18" s="20" t="s">
        <v>101</v>
      </c>
      <c r="G18" s="23"/>
      <c r="H18" s="24">
        <f t="shared" si="0"/>
        <v>0</v>
      </c>
    </row>
    <row r="19" spans="1:8" ht="15.75">
      <c r="A19" s="14" t="s">
        <v>63</v>
      </c>
      <c r="B19" s="26" t="s">
        <v>112</v>
      </c>
      <c r="C19" s="27" t="s">
        <v>128</v>
      </c>
      <c r="D19" s="22"/>
      <c r="E19" s="20"/>
      <c r="F19" s="20" t="s">
        <v>101</v>
      </c>
      <c r="G19" s="23"/>
      <c r="H19" s="24">
        <f t="shared" si="0"/>
        <v>0</v>
      </c>
    </row>
    <row r="20" spans="1:8" ht="15.75">
      <c r="A20" s="25" t="s">
        <v>34</v>
      </c>
      <c r="B20" s="20"/>
      <c r="C20" s="21"/>
      <c r="D20" s="22"/>
      <c r="E20" s="20"/>
      <c r="F20" s="20" t="s">
        <v>101</v>
      </c>
      <c r="G20" s="23"/>
      <c r="H20" s="24">
        <f t="shared" si="0"/>
        <v>0</v>
      </c>
    </row>
    <row r="21" spans="1:8" ht="33" customHeight="1">
      <c r="A21" s="28" t="s">
        <v>64</v>
      </c>
      <c r="B21" s="20"/>
      <c r="C21" s="21"/>
      <c r="D21" s="22"/>
      <c r="E21" s="20"/>
      <c r="F21" s="20" t="s">
        <v>101</v>
      </c>
      <c r="G21" s="23"/>
      <c r="H21" s="24">
        <f t="shared" si="0"/>
        <v>0</v>
      </c>
    </row>
    <row r="22" spans="1:8" ht="15.75">
      <c r="A22" s="29" t="s">
        <v>5</v>
      </c>
      <c r="B22" s="20"/>
      <c r="C22" s="21"/>
      <c r="D22" s="22"/>
      <c r="E22" s="20"/>
      <c r="F22" s="20" t="s">
        <v>101</v>
      </c>
      <c r="G22" s="23"/>
      <c r="H22" s="24">
        <f t="shared" si="0"/>
        <v>0</v>
      </c>
    </row>
    <row r="23" spans="1:8" s="3" customFormat="1" ht="8.25" customHeight="1">
      <c r="A23" s="30"/>
      <c r="B23" s="31"/>
      <c r="C23" s="30"/>
      <c r="D23" s="19"/>
      <c r="E23" s="19"/>
      <c r="F23" s="32"/>
      <c r="G23" s="33"/>
      <c r="H23" s="19"/>
    </row>
    <row r="24" spans="1:79" s="13" customFormat="1" ht="15.75" customHeight="1">
      <c r="A24" s="9" t="s">
        <v>126</v>
      </c>
      <c r="B24" s="15" t="s">
        <v>84</v>
      </c>
      <c r="C24" s="16" t="s">
        <v>85</v>
      </c>
      <c r="D24" s="17" t="s">
        <v>56</v>
      </c>
      <c r="E24" s="17" t="s">
        <v>55</v>
      </c>
      <c r="F24" s="34"/>
      <c r="G24" s="17" t="s">
        <v>97</v>
      </c>
      <c r="H24" s="18" t="s">
        <v>0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</row>
    <row r="25" spans="1:79" s="35" customFormat="1" ht="9" customHeight="1">
      <c r="A25" s="30"/>
      <c r="B25" s="31"/>
      <c r="C25" s="30"/>
      <c r="D25" s="19"/>
      <c r="E25" s="19"/>
      <c r="F25" s="32"/>
      <c r="G25" s="33"/>
      <c r="H25" s="19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</row>
    <row r="26" spans="1:8" ht="15.75">
      <c r="A26" s="25" t="s">
        <v>59</v>
      </c>
      <c r="B26" s="36"/>
      <c r="C26" s="37"/>
      <c r="D26" s="38"/>
      <c r="E26" s="20"/>
      <c r="F26" s="20" t="s">
        <v>101</v>
      </c>
      <c r="G26" s="23"/>
      <c r="H26" s="24">
        <f aca="true" t="shared" si="1" ref="H26:H31">+G26*E26</f>
        <v>0</v>
      </c>
    </row>
    <row r="27" spans="1:8" ht="15.75">
      <c r="A27" s="25" t="s">
        <v>35</v>
      </c>
      <c r="B27" s="36"/>
      <c r="C27" s="37"/>
      <c r="D27" s="38"/>
      <c r="E27" s="20"/>
      <c r="F27" s="20" t="s">
        <v>101</v>
      </c>
      <c r="G27" s="23"/>
      <c r="H27" s="24">
        <f t="shared" si="1"/>
        <v>0</v>
      </c>
    </row>
    <row r="28" spans="1:8" ht="15.75">
      <c r="A28" s="25" t="s">
        <v>36</v>
      </c>
      <c r="B28" s="36"/>
      <c r="C28" s="37"/>
      <c r="D28" s="38"/>
      <c r="E28" s="20"/>
      <c r="F28" s="20" t="s">
        <v>101</v>
      </c>
      <c r="G28" s="23"/>
      <c r="H28" s="24">
        <f t="shared" si="1"/>
        <v>0</v>
      </c>
    </row>
    <row r="29" spans="1:8" ht="15.75">
      <c r="A29" s="25" t="s">
        <v>44</v>
      </c>
      <c r="B29" s="20"/>
      <c r="C29" s="37"/>
      <c r="D29" s="38"/>
      <c r="E29" s="20"/>
      <c r="F29" s="20" t="s">
        <v>101</v>
      </c>
      <c r="G29" s="23"/>
      <c r="H29" s="24">
        <f t="shared" si="1"/>
        <v>0</v>
      </c>
    </row>
    <row r="30" spans="1:8" ht="15.75">
      <c r="A30" s="25" t="s">
        <v>43</v>
      </c>
      <c r="B30" s="20"/>
      <c r="C30" s="37"/>
      <c r="D30" s="38"/>
      <c r="E30" s="20"/>
      <c r="F30" s="20" t="s">
        <v>102</v>
      </c>
      <c r="G30" s="23"/>
      <c r="H30" s="24">
        <f t="shared" si="1"/>
        <v>0</v>
      </c>
    </row>
    <row r="31" spans="1:8" ht="15.75">
      <c r="A31" s="29" t="s">
        <v>5</v>
      </c>
      <c r="B31" s="36"/>
      <c r="C31" s="37"/>
      <c r="D31" s="38"/>
      <c r="E31" s="20"/>
      <c r="F31" s="20" t="s">
        <v>101</v>
      </c>
      <c r="G31" s="23"/>
      <c r="H31" s="24">
        <f t="shared" si="1"/>
        <v>0</v>
      </c>
    </row>
    <row r="32" spans="1:8" s="3" customFormat="1" ht="8.25" customHeight="1">
      <c r="A32" s="30"/>
      <c r="B32" s="31"/>
      <c r="C32" s="30"/>
      <c r="D32" s="19"/>
      <c r="E32" s="19"/>
      <c r="F32" s="32"/>
      <c r="G32" s="33"/>
      <c r="H32" s="19"/>
    </row>
    <row r="33" spans="1:79" s="13" customFormat="1" ht="15.75" customHeight="1">
      <c r="A33" s="9" t="s">
        <v>29</v>
      </c>
      <c r="B33" s="15" t="s">
        <v>84</v>
      </c>
      <c r="C33" s="16" t="s">
        <v>85</v>
      </c>
      <c r="D33" s="17" t="s">
        <v>56</v>
      </c>
      <c r="E33" s="17" t="s">
        <v>55</v>
      </c>
      <c r="F33" s="34"/>
      <c r="G33" s="40" t="s">
        <v>97</v>
      </c>
      <c r="H33" s="18" t="s">
        <v>0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</row>
    <row r="34" spans="1:8" s="3" customFormat="1" ht="8.25" customHeight="1">
      <c r="A34" s="30"/>
      <c r="B34" s="31"/>
      <c r="C34" s="30"/>
      <c r="D34" s="19"/>
      <c r="E34" s="19"/>
      <c r="F34" s="32"/>
      <c r="G34" s="33"/>
      <c r="H34" s="19"/>
    </row>
    <row r="35" spans="1:8" ht="15.75">
      <c r="A35" s="25" t="s">
        <v>1</v>
      </c>
      <c r="B35" s="20"/>
      <c r="C35" s="37"/>
      <c r="D35" s="38"/>
      <c r="E35" s="20"/>
      <c r="F35" s="20" t="s">
        <v>101</v>
      </c>
      <c r="G35" s="23"/>
      <c r="H35" s="24">
        <f aca="true" t="shared" si="2" ref="H35:H40">+G35*E35</f>
        <v>0</v>
      </c>
    </row>
    <row r="36" spans="1:8" ht="15.75">
      <c r="A36" s="25" t="s">
        <v>30</v>
      </c>
      <c r="B36" s="20"/>
      <c r="C36" s="37"/>
      <c r="D36" s="38"/>
      <c r="E36" s="20"/>
      <c r="F36" s="20" t="s">
        <v>103</v>
      </c>
      <c r="G36" s="23"/>
      <c r="H36" s="24">
        <f t="shared" si="2"/>
        <v>0</v>
      </c>
    </row>
    <row r="37" spans="1:8" ht="15.75">
      <c r="A37" s="25" t="s">
        <v>57</v>
      </c>
      <c r="B37" s="20"/>
      <c r="C37" s="37"/>
      <c r="D37" s="38"/>
      <c r="E37" s="20"/>
      <c r="F37" s="20" t="s">
        <v>102</v>
      </c>
      <c r="G37" s="23"/>
      <c r="H37" s="24">
        <f t="shared" si="2"/>
        <v>0</v>
      </c>
    </row>
    <row r="38" spans="1:8" ht="15.75">
      <c r="A38" s="25" t="s">
        <v>109</v>
      </c>
      <c r="B38" s="20"/>
      <c r="C38" s="37"/>
      <c r="D38" s="38"/>
      <c r="E38" s="20"/>
      <c r="F38" s="20" t="s">
        <v>103</v>
      </c>
      <c r="G38" s="23"/>
      <c r="H38" s="24">
        <f t="shared" si="2"/>
        <v>0</v>
      </c>
    </row>
    <row r="39" spans="1:8" ht="15.75">
      <c r="A39" s="25" t="s">
        <v>110</v>
      </c>
      <c r="B39" s="36"/>
      <c r="C39" s="37"/>
      <c r="D39" s="38"/>
      <c r="E39" s="20"/>
      <c r="F39" s="20" t="s">
        <v>101</v>
      </c>
      <c r="G39" s="23"/>
      <c r="H39" s="24">
        <f t="shared" si="2"/>
        <v>0</v>
      </c>
    </row>
    <row r="40" spans="1:8" ht="15.75">
      <c r="A40" s="29" t="s">
        <v>5</v>
      </c>
      <c r="B40" s="20"/>
      <c r="C40" s="37"/>
      <c r="D40" s="38"/>
      <c r="E40" s="20"/>
      <c r="F40" s="20" t="s">
        <v>104</v>
      </c>
      <c r="G40" s="23"/>
      <c r="H40" s="24">
        <f t="shared" si="2"/>
        <v>0</v>
      </c>
    </row>
    <row r="41" spans="1:8" s="3" customFormat="1" ht="8.25" customHeight="1">
      <c r="A41" s="30"/>
      <c r="B41" s="31"/>
      <c r="C41" s="30"/>
      <c r="D41" s="19"/>
      <c r="E41" s="19"/>
      <c r="F41" s="32"/>
      <c r="G41" s="33"/>
      <c r="H41" s="19"/>
    </row>
    <row r="42" spans="1:79" s="13" customFormat="1" ht="15.75" customHeight="1">
      <c r="A42" s="9" t="s">
        <v>37</v>
      </c>
      <c r="B42" s="15" t="s">
        <v>84</v>
      </c>
      <c r="C42" s="16" t="s">
        <v>85</v>
      </c>
      <c r="D42" s="17" t="s">
        <v>56</v>
      </c>
      <c r="E42" s="17" t="s">
        <v>55</v>
      </c>
      <c r="F42" s="34"/>
      <c r="G42" s="40" t="s">
        <v>97</v>
      </c>
      <c r="H42" s="18" t="s">
        <v>0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</row>
    <row r="43" spans="1:8" s="3" customFormat="1" ht="8.25" customHeight="1">
      <c r="A43" s="30"/>
      <c r="B43" s="31"/>
      <c r="C43" s="30"/>
      <c r="D43" s="19"/>
      <c r="E43" s="19"/>
      <c r="F43" s="32"/>
      <c r="G43" s="33"/>
      <c r="H43" s="19"/>
    </row>
    <row r="44" spans="1:8" ht="15.75">
      <c r="A44" s="25" t="s">
        <v>111</v>
      </c>
      <c r="B44" s="20"/>
      <c r="C44" s="37"/>
      <c r="D44" s="38"/>
      <c r="E44" s="20"/>
      <c r="F44" s="20" t="s">
        <v>105</v>
      </c>
      <c r="G44" s="23"/>
      <c r="H44" s="24">
        <f aca="true" t="shared" si="3" ref="H44:H49">+G44*E44</f>
        <v>0</v>
      </c>
    </row>
    <row r="45" spans="1:8" ht="15.75">
      <c r="A45" s="25" t="s">
        <v>41</v>
      </c>
      <c r="B45" s="36"/>
      <c r="C45" s="37"/>
      <c r="D45" s="38"/>
      <c r="E45" s="20"/>
      <c r="F45" s="20" t="s">
        <v>104</v>
      </c>
      <c r="G45" s="23"/>
      <c r="H45" s="24">
        <f t="shared" si="3"/>
        <v>0</v>
      </c>
    </row>
    <row r="46" spans="1:8" ht="15.75">
      <c r="A46" s="25" t="s">
        <v>39</v>
      </c>
      <c r="B46" s="36"/>
      <c r="C46" s="37"/>
      <c r="D46" s="38"/>
      <c r="E46" s="20"/>
      <c r="F46" s="20" t="s">
        <v>102</v>
      </c>
      <c r="G46" s="23"/>
      <c r="H46" s="24">
        <f t="shared" si="3"/>
        <v>0</v>
      </c>
    </row>
    <row r="47" spans="1:8" ht="15.75">
      <c r="A47" s="25" t="s">
        <v>40</v>
      </c>
      <c r="B47" s="36"/>
      <c r="C47" s="37"/>
      <c r="D47" s="38"/>
      <c r="E47" s="20"/>
      <c r="F47" s="20" t="s">
        <v>102</v>
      </c>
      <c r="G47" s="23"/>
      <c r="H47" s="24">
        <f t="shared" si="3"/>
        <v>0</v>
      </c>
    </row>
    <row r="48" spans="1:8" ht="15.75">
      <c r="A48" s="25" t="s">
        <v>38</v>
      </c>
      <c r="B48" s="20"/>
      <c r="C48" s="37"/>
      <c r="D48" s="38"/>
      <c r="E48" s="20"/>
      <c r="F48" s="20" t="s">
        <v>101</v>
      </c>
      <c r="G48" s="23"/>
      <c r="H48" s="24">
        <f>+G48*E48</f>
        <v>0</v>
      </c>
    </row>
    <row r="49" spans="1:8" ht="15.75">
      <c r="A49" s="29" t="s">
        <v>7</v>
      </c>
      <c r="B49" s="20"/>
      <c r="C49" s="37"/>
      <c r="D49" s="38"/>
      <c r="E49" s="20"/>
      <c r="F49" s="20" t="s">
        <v>104</v>
      </c>
      <c r="G49" s="23"/>
      <c r="H49" s="24">
        <f t="shared" si="3"/>
        <v>0</v>
      </c>
    </row>
    <row r="50" spans="1:8" s="3" customFormat="1" ht="8.25" customHeight="1">
      <c r="A50" s="30"/>
      <c r="B50" s="31"/>
      <c r="C50" s="30"/>
      <c r="D50" s="19"/>
      <c r="E50" s="19"/>
      <c r="F50" s="32"/>
      <c r="G50" s="33"/>
      <c r="H50" s="19"/>
    </row>
    <row r="51" spans="1:79" s="13" customFormat="1" ht="15.75" customHeight="1">
      <c r="A51" s="9" t="s">
        <v>46</v>
      </c>
      <c r="B51" s="15" t="s">
        <v>84</v>
      </c>
      <c r="C51" s="16" t="s">
        <v>85</v>
      </c>
      <c r="D51" s="17" t="s">
        <v>56</v>
      </c>
      <c r="E51" s="17" t="s">
        <v>55</v>
      </c>
      <c r="F51" s="34"/>
      <c r="G51" s="40" t="s">
        <v>97</v>
      </c>
      <c r="H51" s="18" t="s">
        <v>0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</row>
    <row r="52" spans="1:8" s="3" customFormat="1" ht="8.25" customHeight="1">
      <c r="A52" s="30"/>
      <c r="B52" s="31"/>
      <c r="C52" s="30"/>
      <c r="D52" s="19"/>
      <c r="E52" s="19"/>
      <c r="F52" s="32"/>
      <c r="G52" s="33"/>
      <c r="H52" s="19"/>
    </row>
    <row r="53" spans="1:8" ht="15.75">
      <c r="A53" s="25" t="s">
        <v>31</v>
      </c>
      <c r="B53" s="20"/>
      <c r="C53" s="37"/>
      <c r="D53" s="38"/>
      <c r="E53" s="20"/>
      <c r="F53" s="20" t="s">
        <v>104</v>
      </c>
      <c r="G53" s="23"/>
      <c r="H53" s="24">
        <f aca="true" t="shared" si="4" ref="H53:H62">+G53*E53</f>
        <v>0</v>
      </c>
    </row>
    <row r="54" spans="1:8" ht="15.75">
      <c r="A54" s="41" t="s">
        <v>48</v>
      </c>
      <c r="B54" s="20"/>
      <c r="C54" s="37"/>
      <c r="D54" s="38"/>
      <c r="E54" s="20"/>
      <c r="F54" s="20" t="s">
        <v>104</v>
      </c>
      <c r="G54" s="23"/>
      <c r="H54" s="24">
        <f t="shared" si="4"/>
        <v>0</v>
      </c>
    </row>
    <row r="55" spans="1:8" ht="15.75">
      <c r="A55" s="41" t="s">
        <v>42</v>
      </c>
      <c r="B55" s="20"/>
      <c r="C55" s="37"/>
      <c r="D55" s="38"/>
      <c r="E55" s="20"/>
      <c r="F55" s="20" t="s">
        <v>104</v>
      </c>
      <c r="G55" s="23"/>
      <c r="H55" s="24">
        <f t="shared" si="4"/>
        <v>0</v>
      </c>
    </row>
    <row r="56" spans="1:8" ht="15.75">
      <c r="A56" s="41" t="s">
        <v>49</v>
      </c>
      <c r="B56" s="20"/>
      <c r="C56" s="37"/>
      <c r="D56" s="38"/>
      <c r="E56" s="20"/>
      <c r="F56" s="20" t="s">
        <v>104</v>
      </c>
      <c r="G56" s="23"/>
      <c r="H56" s="24">
        <f t="shared" si="4"/>
        <v>0</v>
      </c>
    </row>
    <row r="57" spans="1:8" ht="15.75">
      <c r="A57" s="25" t="s">
        <v>47</v>
      </c>
      <c r="B57" s="20"/>
      <c r="C57" s="37"/>
      <c r="D57" s="38"/>
      <c r="E57" s="20"/>
      <c r="F57" s="20" t="s">
        <v>104</v>
      </c>
      <c r="G57" s="23"/>
      <c r="H57" s="24">
        <f t="shared" si="4"/>
        <v>0</v>
      </c>
    </row>
    <row r="58" spans="1:8" ht="15.75">
      <c r="A58" s="41" t="s">
        <v>48</v>
      </c>
      <c r="B58" s="20"/>
      <c r="C58" s="37"/>
      <c r="D58" s="38"/>
      <c r="E58" s="20"/>
      <c r="F58" s="20" t="s">
        <v>104</v>
      </c>
      <c r="G58" s="23"/>
      <c r="H58" s="24">
        <f t="shared" si="4"/>
        <v>0</v>
      </c>
    </row>
    <row r="59" spans="1:8" ht="15.75">
      <c r="A59" s="41" t="s">
        <v>42</v>
      </c>
      <c r="B59" s="20"/>
      <c r="C59" s="37"/>
      <c r="D59" s="38"/>
      <c r="E59" s="20"/>
      <c r="F59" s="20" t="s">
        <v>104</v>
      </c>
      <c r="G59" s="23"/>
      <c r="H59" s="24">
        <f t="shared" si="4"/>
        <v>0</v>
      </c>
    </row>
    <row r="60" spans="1:8" ht="15.75">
      <c r="A60" s="41" t="s">
        <v>49</v>
      </c>
      <c r="B60" s="20"/>
      <c r="C60" s="37"/>
      <c r="D60" s="38"/>
      <c r="E60" s="20"/>
      <c r="F60" s="20" t="s">
        <v>104</v>
      </c>
      <c r="G60" s="23"/>
      <c r="H60" s="24">
        <f t="shared" si="4"/>
        <v>0</v>
      </c>
    </row>
    <row r="61" spans="1:8" ht="15.75">
      <c r="A61" s="25" t="s">
        <v>33</v>
      </c>
      <c r="B61" s="20"/>
      <c r="C61" s="37"/>
      <c r="D61" s="38"/>
      <c r="E61" s="20"/>
      <c r="F61" s="20" t="s">
        <v>104</v>
      </c>
      <c r="G61" s="23"/>
      <c r="H61" s="24">
        <f t="shared" si="4"/>
        <v>0</v>
      </c>
    </row>
    <row r="62" spans="1:8" ht="15.75">
      <c r="A62" s="29" t="s">
        <v>5</v>
      </c>
      <c r="B62" s="20"/>
      <c r="C62" s="37"/>
      <c r="D62" s="38"/>
      <c r="E62" s="20"/>
      <c r="F62" s="20" t="s">
        <v>104</v>
      </c>
      <c r="G62" s="23"/>
      <c r="H62" s="24">
        <f t="shared" si="4"/>
        <v>0</v>
      </c>
    </row>
    <row r="63" spans="1:8" s="3" customFormat="1" ht="8.25" customHeight="1">
      <c r="A63" s="30"/>
      <c r="B63" s="31"/>
      <c r="C63" s="30"/>
      <c r="D63" s="19"/>
      <c r="E63" s="19"/>
      <c r="F63" s="32"/>
      <c r="G63" s="33"/>
      <c r="H63" s="19"/>
    </row>
    <row r="64" spans="1:79" s="13" customFormat="1" ht="15.75" customHeight="1">
      <c r="A64" s="9" t="s">
        <v>50</v>
      </c>
      <c r="B64" s="15" t="s">
        <v>84</v>
      </c>
      <c r="C64" s="16" t="s">
        <v>85</v>
      </c>
      <c r="D64" s="17" t="s">
        <v>56</v>
      </c>
      <c r="E64" s="17" t="s">
        <v>55</v>
      </c>
      <c r="F64" s="34"/>
      <c r="G64" s="40" t="s">
        <v>97</v>
      </c>
      <c r="H64" s="18" t="s">
        <v>0</v>
      </c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</row>
    <row r="65" spans="1:8" s="3" customFormat="1" ht="8.25" customHeight="1">
      <c r="A65" s="30"/>
      <c r="B65" s="31"/>
      <c r="C65" s="30"/>
      <c r="D65" s="19"/>
      <c r="E65" s="19"/>
      <c r="F65" s="32"/>
      <c r="G65" s="33"/>
      <c r="H65" s="19"/>
    </row>
    <row r="66" spans="1:8" ht="15.75">
      <c r="A66" s="25" t="s">
        <v>51</v>
      </c>
      <c r="B66" s="20"/>
      <c r="C66" s="37"/>
      <c r="D66" s="38"/>
      <c r="E66" s="20"/>
      <c r="F66" s="20" t="s">
        <v>104</v>
      </c>
      <c r="G66" s="23"/>
      <c r="H66" s="24">
        <f>+G66*E66</f>
        <v>0</v>
      </c>
    </row>
    <row r="67" spans="1:8" ht="15.75">
      <c r="A67" s="25" t="s">
        <v>52</v>
      </c>
      <c r="B67" s="20"/>
      <c r="C67" s="37"/>
      <c r="D67" s="38"/>
      <c r="E67" s="20"/>
      <c r="F67" s="20" t="s">
        <v>104</v>
      </c>
      <c r="G67" s="23"/>
      <c r="H67" s="24">
        <f>+G67*E67</f>
        <v>0</v>
      </c>
    </row>
    <row r="68" spans="1:8" ht="15.75">
      <c r="A68" s="25" t="s">
        <v>17</v>
      </c>
      <c r="B68" s="20"/>
      <c r="C68" s="37"/>
      <c r="D68" s="38"/>
      <c r="E68" s="20"/>
      <c r="F68" s="20" t="s">
        <v>103</v>
      </c>
      <c r="G68" s="23"/>
      <c r="H68" s="24">
        <f>+G68*E68</f>
        <v>0</v>
      </c>
    </row>
    <row r="69" spans="1:8" ht="15.75">
      <c r="A69" s="14" t="s">
        <v>53</v>
      </c>
      <c r="B69" s="53" t="s">
        <v>112</v>
      </c>
      <c r="C69" s="54" t="s">
        <v>127</v>
      </c>
      <c r="D69" s="38"/>
      <c r="E69" s="20"/>
      <c r="F69" s="20" t="s">
        <v>104</v>
      </c>
      <c r="G69" s="23"/>
      <c r="H69" s="24">
        <f>+G69*E69</f>
        <v>0</v>
      </c>
    </row>
    <row r="70" spans="1:8" ht="15.75">
      <c r="A70" s="29" t="s">
        <v>5</v>
      </c>
      <c r="B70" s="20"/>
      <c r="C70" s="37"/>
      <c r="D70" s="38"/>
      <c r="E70" s="20"/>
      <c r="F70" s="20" t="s">
        <v>104</v>
      </c>
      <c r="G70" s="23"/>
      <c r="H70" s="24">
        <f>+G70*E70</f>
        <v>0</v>
      </c>
    </row>
    <row r="71" spans="1:8" s="3" customFormat="1" ht="8.25" customHeight="1">
      <c r="A71" s="30"/>
      <c r="B71" s="31"/>
      <c r="C71" s="30"/>
      <c r="D71" s="19"/>
      <c r="E71" s="19"/>
      <c r="F71" s="32"/>
      <c r="G71" s="33"/>
      <c r="H71" s="19"/>
    </row>
    <row r="72" spans="1:79" s="13" customFormat="1" ht="15.75" customHeight="1">
      <c r="A72" s="9" t="s">
        <v>8</v>
      </c>
      <c r="B72" s="15" t="s">
        <v>84</v>
      </c>
      <c r="C72" s="16" t="s">
        <v>85</v>
      </c>
      <c r="D72" s="17" t="s">
        <v>56</v>
      </c>
      <c r="E72" s="17" t="s">
        <v>55</v>
      </c>
      <c r="F72" s="34"/>
      <c r="G72" s="40" t="s">
        <v>97</v>
      </c>
      <c r="H72" s="18" t="s">
        <v>0</v>
      </c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</row>
    <row r="73" spans="1:8" s="3" customFormat="1" ht="8.25" customHeight="1">
      <c r="A73" s="30"/>
      <c r="B73" s="31"/>
      <c r="C73" s="30"/>
      <c r="D73" s="19"/>
      <c r="E73" s="19"/>
      <c r="F73" s="32"/>
      <c r="G73" s="33"/>
      <c r="H73" s="19"/>
    </row>
    <row r="74" spans="1:8" ht="15.75">
      <c r="A74" s="25" t="s">
        <v>9</v>
      </c>
      <c r="B74" s="36"/>
      <c r="C74" s="37"/>
      <c r="D74" s="38"/>
      <c r="E74" s="20"/>
      <c r="F74" s="20" t="s">
        <v>107</v>
      </c>
      <c r="G74" s="23"/>
      <c r="H74" s="24">
        <f aca="true" t="shared" si="5" ref="H74:H79">+G74*E74</f>
        <v>0</v>
      </c>
    </row>
    <row r="75" spans="1:8" ht="15.75">
      <c r="A75" s="25" t="s">
        <v>54</v>
      </c>
      <c r="B75" s="20"/>
      <c r="C75" s="37"/>
      <c r="D75" s="38"/>
      <c r="E75" s="20"/>
      <c r="F75" s="20" t="s">
        <v>103</v>
      </c>
      <c r="G75" s="23"/>
      <c r="H75" s="24">
        <f t="shared" si="5"/>
        <v>0</v>
      </c>
    </row>
    <row r="76" spans="1:8" ht="15.75">
      <c r="A76" s="25" t="s">
        <v>10</v>
      </c>
      <c r="B76" s="20"/>
      <c r="C76" s="37"/>
      <c r="D76" s="38"/>
      <c r="E76" s="20"/>
      <c r="F76" s="20" t="s">
        <v>103</v>
      </c>
      <c r="G76" s="23"/>
      <c r="H76" s="24">
        <f t="shared" si="5"/>
        <v>0</v>
      </c>
    </row>
    <row r="77" spans="1:8" ht="15.75">
      <c r="A77" s="25" t="s">
        <v>11</v>
      </c>
      <c r="B77" s="20"/>
      <c r="C77" s="37"/>
      <c r="D77" s="38"/>
      <c r="E77" s="20"/>
      <c r="F77" s="20" t="s">
        <v>103</v>
      </c>
      <c r="G77" s="23"/>
      <c r="H77" s="24">
        <f t="shared" si="5"/>
        <v>0</v>
      </c>
    </row>
    <row r="78" spans="1:8" ht="15.75">
      <c r="A78" s="25" t="s">
        <v>12</v>
      </c>
      <c r="B78" s="36"/>
      <c r="C78" s="37"/>
      <c r="D78" s="38"/>
      <c r="E78" s="20"/>
      <c r="F78" s="20" t="s">
        <v>103</v>
      </c>
      <c r="G78" s="23"/>
      <c r="H78" s="24">
        <f t="shared" si="5"/>
        <v>0</v>
      </c>
    </row>
    <row r="79" spans="1:8" ht="15.75">
      <c r="A79" s="29" t="s">
        <v>5</v>
      </c>
      <c r="B79" s="20"/>
      <c r="C79" s="37"/>
      <c r="D79" s="38"/>
      <c r="E79" s="20"/>
      <c r="F79" s="20" t="s">
        <v>104</v>
      </c>
      <c r="G79" s="23"/>
      <c r="H79" s="24">
        <f t="shared" si="5"/>
        <v>0</v>
      </c>
    </row>
    <row r="80" spans="1:8" s="3" customFormat="1" ht="8.25" customHeight="1">
      <c r="A80" s="30"/>
      <c r="B80" s="31"/>
      <c r="C80" s="30"/>
      <c r="D80" s="19"/>
      <c r="E80" s="19"/>
      <c r="F80" s="32"/>
      <c r="G80" s="33"/>
      <c r="H80" s="19"/>
    </row>
    <row r="81" spans="1:79" s="13" customFormat="1" ht="15.75" customHeight="1">
      <c r="A81" s="9" t="s">
        <v>6</v>
      </c>
      <c r="B81" s="15" t="s">
        <v>84</v>
      </c>
      <c r="C81" s="16" t="s">
        <v>85</v>
      </c>
      <c r="D81" s="17" t="s">
        <v>56</v>
      </c>
      <c r="E81" s="17" t="s">
        <v>55</v>
      </c>
      <c r="F81" s="34"/>
      <c r="G81" s="40" t="s">
        <v>97</v>
      </c>
      <c r="H81" s="18" t="s">
        <v>0</v>
      </c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</row>
    <row r="82" spans="1:8" s="3" customFormat="1" ht="8.25" customHeight="1">
      <c r="A82" s="30"/>
      <c r="B82" s="31"/>
      <c r="C82" s="30"/>
      <c r="D82" s="19"/>
      <c r="E82" s="19"/>
      <c r="F82" s="32"/>
      <c r="G82" s="33"/>
      <c r="H82" s="19"/>
    </row>
    <row r="83" spans="1:8" ht="15.75">
      <c r="A83" s="25" t="s">
        <v>79</v>
      </c>
      <c r="B83" s="36"/>
      <c r="C83" s="37"/>
      <c r="D83" s="38"/>
      <c r="E83" s="20"/>
      <c r="F83" s="20" t="s">
        <v>103</v>
      </c>
      <c r="G83" s="23"/>
      <c r="H83" s="24">
        <f>+G83*E83</f>
        <v>0</v>
      </c>
    </row>
    <row r="84" spans="1:8" ht="15.75">
      <c r="A84" s="25" t="s">
        <v>80</v>
      </c>
      <c r="B84" s="36"/>
      <c r="C84" s="37"/>
      <c r="D84" s="38"/>
      <c r="E84" s="20"/>
      <c r="F84" s="20" t="s">
        <v>103</v>
      </c>
      <c r="G84" s="23"/>
      <c r="H84" s="24">
        <f>+G84*E84</f>
        <v>0</v>
      </c>
    </row>
    <row r="85" spans="1:8" ht="15.75">
      <c r="A85" s="29" t="s">
        <v>7</v>
      </c>
      <c r="B85" s="20"/>
      <c r="C85" s="37"/>
      <c r="D85" s="38"/>
      <c r="E85" s="20"/>
      <c r="F85" s="20" t="s">
        <v>104</v>
      </c>
      <c r="G85" s="23"/>
      <c r="H85" s="24">
        <f>+G85*E85</f>
        <v>0</v>
      </c>
    </row>
    <row r="86" spans="1:8" s="3" customFormat="1" ht="8.25" customHeight="1">
      <c r="A86" s="30"/>
      <c r="B86" s="31"/>
      <c r="C86" s="30"/>
      <c r="D86" s="19"/>
      <c r="E86" s="19"/>
      <c r="F86" s="32"/>
      <c r="G86" s="33"/>
      <c r="H86" s="19"/>
    </row>
    <row r="87" spans="1:79" s="13" customFormat="1" ht="15.75" customHeight="1">
      <c r="A87" s="9" t="s">
        <v>67</v>
      </c>
      <c r="B87" s="15" t="s">
        <v>84</v>
      </c>
      <c r="C87" s="16" t="s">
        <v>85</v>
      </c>
      <c r="D87" s="17" t="s">
        <v>56</v>
      </c>
      <c r="E87" s="17" t="s">
        <v>55</v>
      </c>
      <c r="F87" s="34"/>
      <c r="G87" s="40" t="s">
        <v>97</v>
      </c>
      <c r="H87" s="18" t="s">
        <v>0</v>
      </c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</row>
    <row r="88" spans="1:8" s="42" customFormat="1" ht="15.75" customHeight="1">
      <c r="A88" s="71" t="s">
        <v>124</v>
      </c>
      <c r="B88" s="72"/>
      <c r="C88" s="72"/>
      <c r="D88" s="72"/>
      <c r="E88" s="72"/>
      <c r="F88" s="72"/>
      <c r="G88" s="72"/>
      <c r="H88" s="72"/>
    </row>
    <row r="89" spans="1:8" s="3" customFormat="1" ht="8.25" customHeight="1">
      <c r="A89" s="30"/>
      <c r="B89" s="31"/>
      <c r="C89" s="30"/>
      <c r="D89" s="43"/>
      <c r="E89" s="43"/>
      <c r="F89" s="44"/>
      <c r="G89" s="45"/>
      <c r="H89" s="43"/>
    </row>
    <row r="90" spans="1:8" ht="15.75">
      <c r="A90" s="25" t="s">
        <v>3</v>
      </c>
      <c r="B90" s="36"/>
      <c r="C90" s="37"/>
      <c r="D90" s="38"/>
      <c r="E90" s="20"/>
      <c r="F90" s="20" t="s">
        <v>101</v>
      </c>
      <c r="G90" s="23"/>
      <c r="H90" s="24">
        <f aca="true" t="shared" si="6" ref="H90:H97">+G90*E90</f>
        <v>0</v>
      </c>
    </row>
    <row r="91" spans="1:8" ht="15.75">
      <c r="A91" s="25" t="s">
        <v>2</v>
      </c>
      <c r="B91" s="36"/>
      <c r="C91" s="37"/>
      <c r="D91" s="38"/>
      <c r="E91" s="20"/>
      <c r="F91" s="20" t="s">
        <v>101</v>
      </c>
      <c r="G91" s="23"/>
      <c r="H91" s="24">
        <f t="shared" si="6"/>
        <v>0</v>
      </c>
    </row>
    <row r="92" spans="1:8" ht="15.75">
      <c r="A92" s="25" t="s">
        <v>57</v>
      </c>
      <c r="B92" s="2"/>
      <c r="C92" s="37"/>
      <c r="D92" s="38"/>
      <c r="E92" s="20"/>
      <c r="F92" s="20" t="s">
        <v>101</v>
      </c>
      <c r="G92" s="23"/>
      <c r="H92" s="24">
        <f t="shared" si="6"/>
        <v>0</v>
      </c>
    </row>
    <row r="93" spans="1:8" ht="15.75">
      <c r="A93" s="25" t="s">
        <v>32</v>
      </c>
      <c r="B93" s="20"/>
      <c r="C93" s="37"/>
      <c r="D93" s="38"/>
      <c r="E93" s="20"/>
      <c r="F93" s="20" t="s">
        <v>104</v>
      </c>
      <c r="G93" s="23"/>
      <c r="H93" s="24">
        <f t="shared" si="6"/>
        <v>0</v>
      </c>
    </row>
    <row r="94" spans="1:8" ht="15.75">
      <c r="A94" s="25" t="s">
        <v>1</v>
      </c>
      <c r="B94" s="20"/>
      <c r="C94" s="37"/>
      <c r="D94" s="38"/>
      <c r="E94" s="20"/>
      <c r="F94" s="20" t="s">
        <v>104</v>
      </c>
      <c r="G94" s="23"/>
      <c r="H94" s="24">
        <f t="shared" si="6"/>
        <v>0</v>
      </c>
    </row>
    <row r="95" spans="1:8" ht="15.75">
      <c r="A95" s="25" t="s">
        <v>4</v>
      </c>
      <c r="B95" s="20"/>
      <c r="C95" s="37"/>
      <c r="D95" s="38"/>
      <c r="E95" s="20"/>
      <c r="F95" s="20" t="s">
        <v>103</v>
      </c>
      <c r="G95" s="23"/>
      <c r="H95" s="24">
        <f t="shared" si="6"/>
        <v>0</v>
      </c>
    </row>
    <row r="96" spans="1:8" ht="15.75">
      <c r="A96" s="46" t="s">
        <v>25</v>
      </c>
      <c r="B96" s="36"/>
      <c r="C96" s="37"/>
      <c r="D96" s="38"/>
      <c r="E96" s="20"/>
      <c r="F96" s="20" t="s">
        <v>101</v>
      </c>
      <c r="G96" s="23"/>
      <c r="H96" s="24">
        <f t="shared" si="6"/>
        <v>0</v>
      </c>
    </row>
    <row r="97" spans="1:8" ht="15.75">
      <c r="A97" s="25" t="s">
        <v>5</v>
      </c>
      <c r="B97" s="20"/>
      <c r="C97" s="37"/>
      <c r="D97" s="38"/>
      <c r="E97" s="20"/>
      <c r="F97" s="20" t="s">
        <v>104</v>
      </c>
      <c r="G97" s="23"/>
      <c r="H97" s="24">
        <f t="shared" si="6"/>
        <v>0</v>
      </c>
    </row>
    <row r="98" spans="1:8" s="3" customFormat="1" ht="8.25" customHeight="1">
      <c r="A98" s="30"/>
      <c r="B98" s="31"/>
      <c r="C98" s="30"/>
      <c r="D98" s="19"/>
      <c r="E98" s="19"/>
      <c r="F98" s="32"/>
      <c r="G98" s="33"/>
      <c r="H98" s="19"/>
    </row>
    <row r="99" spans="1:79" s="13" customFormat="1" ht="15.75" customHeight="1">
      <c r="A99" s="9" t="s">
        <v>21</v>
      </c>
      <c r="B99" s="15" t="s">
        <v>84</v>
      </c>
      <c r="C99" s="16" t="s">
        <v>85</v>
      </c>
      <c r="D99" s="17" t="s">
        <v>56</v>
      </c>
      <c r="E99" s="17" t="s">
        <v>55</v>
      </c>
      <c r="F99" s="34"/>
      <c r="G99" s="40" t="s">
        <v>97</v>
      </c>
      <c r="H99" s="18" t="s">
        <v>0</v>
      </c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</row>
    <row r="100" spans="1:8" s="3" customFormat="1" ht="8.25" customHeight="1">
      <c r="A100" s="47"/>
      <c r="B100" s="48"/>
      <c r="C100" s="30"/>
      <c r="D100" s="49"/>
      <c r="E100" s="49"/>
      <c r="F100" s="50"/>
      <c r="G100" s="51"/>
      <c r="H100" s="49"/>
    </row>
    <row r="101" spans="1:8" ht="15.75">
      <c r="A101" s="25" t="s">
        <v>115</v>
      </c>
      <c r="B101" s="36"/>
      <c r="C101" s="37"/>
      <c r="D101" s="38"/>
      <c r="E101" s="20"/>
      <c r="F101" s="20" t="s">
        <v>104</v>
      </c>
      <c r="G101" s="23"/>
      <c r="H101" s="24">
        <f aca="true" t="shared" si="7" ref="H101:H108">+G101*E101</f>
        <v>0</v>
      </c>
    </row>
    <row r="102" spans="1:8" ht="15.75">
      <c r="A102" s="52" t="s">
        <v>113</v>
      </c>
      <c r="B102" s="53" t="s">
        <v>112</v>
      </c>
      <c r="C102" s="54" t="s">
        <v>114</v>
      </c>
      <c r="D102" s="38"/>
      <c r="E102" s="20"/>
      <c r="F102" s="20" t="s">
        <v>104</v>
      </c>
      <c r="G102" s="23"/>
      <c r="H102" s="24">
        <f>+G102*E102</f>
        <v>0</v>
      </c>
    </row>
    <row r="103" spans="1:8" ht="15.75">
      <c r="A103" s="25" t="s">
        <v>22</v>
      </c>
      <c r="B103" s="36"/>
      <c r="C103" s="37"/>
      <c r="D103" s="38"/>
      <c r="E103" s="20"/>
      <c r="F103" s="20" t="s">
        <v>104</v>
      </c>
      <c r="G103" s="23"/>
      <c r="H103" s="24">
        <f t="shared" si="7"/>
        <v>0</v>
      </c>
    </row>
    <row r="104" spans="1:8" ht="15.75">
      <c r="A104" s="25" t="s">
        <v>70</v>
      </c>
      <c r="B104" s="36"/>
      <c r="C104" s="37"/>
      <c r="D104" s="38"/>
      <c r="E104" s="20"/>
      <c r="F104" s="20" t="s">
        <v>104</v>
      </c>
      <c r="G104" s="23"/>
      <c r="H104" s="24">
        <f t="shared" si="7"/>
        <v>0</v>
      </c>
    </row>
    <row r="105" spans="1:8" ht="15.75">
      <c r="A105" s="25" t="s">
        <v>71</v>
      </c>
      <c r="B105" s="36"/>
      <c r="C105" s="37"/>
      <c r="D105" s="38"/>
      <c r="E105" s="20"/>
      <c r="F105" s="20" t="s">
        <v>102</v>
      </c>
      <c r="G105" s="23"/>
      <c r="H105" s="24">
        <f t="shared" si="7"/>
        <v>0</v>
      </c>
    </row>
    <row r="106" spans="1:8" ht="15.75">
      <c r="A106" s="25" t="s">
        <v>72</v>
      </c>
      <c r="B106" s="36"/>
      <c r="C106" s="37"/>
      <c r="D106" s="38"/>
      <c r="E106" s="20"/>
      <c r="F106" s="20" t="s">
        <v>104</v>
      </c>
      <c r="G106" s="23"/>
      <c r="H106" s="24">
        <f t="shared" si="7"/>
        <v>0</v>
      </c>
    </row>
    <row r="107" spans="1:8" ht="15.75">
      <c r="A107" s="25" t="s">
        <v>23</v>
      </c>
      <c r="B107" s="36"/>
      <c r="C107" s="37"/>
      <c r="D107" s="38"/>
      <c r="E107" s="20"/>
      <c r="F107" s="20" t="s">
        <v>104</v>
      </c>
      <c r="G107" s="23"/>
      <c r="H107" s="24">
        <f t="shared" si="7"/>
        <v>0</v>
      </c>
    </row>
    <row r="108" spans="1:8" ht="15.75">
      <c r="A108" s="29" t="s">
        <v>5</v>
      </c>
      <c r="B108" s="36"/>
      <c r="C108" s="37"/>
      <c r="D108" s="38"/>
      <c r="E108" s="20"/>
      <c r="F108" s="20" t="s">
        <v>102</v>
      </c>
      <c r="G108" s="23"/>
      <c r="H108" s="24">
        <f t="shared" si="7"/>
        <v>0</v>
      </c>
    </row>
    <row r="109" spans="1:8" s="3" customFormat="1" ht="8.25" customHeight="1">
      <c r="A109" s="30"/>
      <c r="B109" s="31"/>
      <c r="C109" s="30"/>
      <c r="D109" s="19"/>
      <c r="E109" s="19"/>
      <c r="F109" s="32"/>
      <c r="G109" s="33"/>
      <c r="H109" s="19"/>
    </row>
    <row r="110" spans="1:79" s="13" customFormat="1" ht="15.75" customHeight="1">
      <c r="A110" s="9" t="s">
        <v>24</v>
      </c>
      <c r="B110" s="15" t="s">
        <v>84</v>
      </c>
      <c r="C110" s="16" t="s">
        <v>85</v>
      </c>
      <c r="D110" s="17" t="s">
        <v>56</v>
      </c>
      <c r="E110" s="17" t="s">
        <v>55</v>
      </c>
      <c r="F110" s="34"/>
      <c r="G110" s="40" t="s">
        <v>97</v>
      </c>
      <c r="H110" s="18" t="s">
        <v>0</v>
      </c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</row>
    <row r="111" spans="1:8" s="3" customFormat="1" ht="8.25" customHeight="1">
      <c r="A111" s="30"/>
      <c r="B111" s="31"/>
      <c r="C111" s="30"/>
      <c r="D111" s="19"/>
      <c r="E111" s="19"/>
      <c r="F111" s="32"/>
      <c r="G111" s="33"/>
      <c r="H111" s="19"/>
    </row>
    <row r="112" spans="1:8" ht="15.75">
      <c r="A112" s="25" t="s">
        <v>77</v>
      </c>
      <c r="B112" s="36"/>
      <c r="C112" s="37"/>
      <c r="D112" s="38"/>
      <c r="E112" s="20"/>
      <c r="F112" s="20" t="s">
        <v>102</v>
      </c>
      <c r="G112" s="23"/>
      <c r="H112" s="24">
        <f aca="true" t="shared" si="8" ref="H112:H122">+G112*E112</f>
        <v>0</v>
      </c>
    </row>
    <row r="113" spans="1:8" ht="15.75">
      <c r="A113" s="25" t="s">
        <v>78</v>
      </c>
      <c r="B113" s="36"/>
      <c r="C113" s="37"/>
      <c r="D113" s="38"/>
      <c r="E113" s="20"/>
      <c r="F113" s="20" t="s">
        <v>102</v>
      </c>
      <c r="G113" s="23"/>
      <c r="H113" s="24">
        <f t="shared" si="8"/>
        <v>0</v>
      </c>
    </row>
    <row r="114" spans="1:8" ht="15.75">
      <c r="A114" s="25" t="s">
        <v>74</v>
      </c>
      <c r="B114" s="36"/>
      <c r="C114" s="37"/>
      <c r="D114" s="38"/>
      <c r="E114" s="20"/>
      <c r="F114" s="20" t="s">
        <v>104</v>
      </c>
      <c r="G114" s="23"/>
      <c r="H114" s="24">
        <f t="shared" si="8"/>
        <v>0</v>
      </c>
    </row>
    <row r="115" spans="1:8" ht="15.75">
      <c r="A115" s="25" t="s">
        <v>26</v>
      </c>
      <c r="B115" s="36"/>
      <c r="C115" s="37"/>
      <c r="D115" s="38"/>
      <c r="E115" s="20"/>
      <c r="F115" s="20" t="s">
        <v>104</v>
      </c>
      <c r="G115" s="23"/>
      <c r="H115" s="24">
        <f t="shared" si="8"/>
        <v>0</v>
      </c>
    </row>
    <row r="116" spans="1:8" ht="15.75">
      <c r="A116" s="25" t="s">
        <v>81</v>
      </c>
      <c r="B116" s="36"/>
      <c r="C116" s="37"/>
      <c r="D116" s="38"/>
      <c r="E116" s="20"/>
      <c r="F116" s="20" t="s">
        <v>104</v>
      </c>
      <c r="G116" s="23"/>
      <c r="H116" s="24">
        <f t="shared" si="8"/>
        <v>0</v>
      </c>
    </row>
    <row r="117" spans="1:8" ht="15.75">
      <c r="A117" s="25" t="s">
        <v>82</v>
      </c>
      <c r="B117" s="36"/>
      <c r="C117" s="37"/>
      <c r="D117" s="38"/>
      <c r="E117" s="20"/>
      <c r="F117" s="20" t="s">
        <v>104</v>
      </c>
      <c r="G117" s="23"/>
      <c r="H117" s="24">
        <f t="shared" si="8"/>
        <v>0</v>
      </c>
    </row>
    <row r="118" spans="1:8" ht="15.75">
      <c r="A118" s="25" t="s">
        <v>27</v>
      </c>
      <c r="B118" s="36"/>
      <c r="C118" s="37"/>
      <c r="D118" s="38"/>
      <c r="E118" s="20"/>
      <c r="F118" s="20" t="s">
        <v>104</v>
      </c>
      <c r="G118" s="23"/>
      <c r="H118" s="24">
        <f t="shared" si="8"/>
        <v>0</v>
      </c>
    </row>
    <row r="119" spans="1:8" ht="15.75">
      <c r="A119" s="25" t="s">
        <v>28</v>
      </c>
      <c r="B119" s="36"/>
      <c r="C119" s="37"/>
      <c r="D119" s="38"/>
      <c r="E119" s="20"/>
      <c r="F119" s="20" t="s">
        <v>104</v>
      </c>
      <c r="G119" s="23"/>
      <c r="H119" s="24">
        <f t="shared" si="8"/>
        <v>0</v>
      </c>
    </row>
    <row r="120" spans="1:8" ht="15.75">
      <c r="A120" s="25" t="s">
        <v>15</v>
      </c>
      <c r="B120" s="36"/>
      <c r="C120" s="37"/>
      <c r="D120" s="38"/>
      <c r="E120" s="20"/>
      <c r="F120" s="20" t="s">
        <v>104</v>
      </c>
      <c r="G120" s="23"/>
      <c r="H120" s="24">
        <f t="shared" si="8"/>
        <v>0</v>
      </c>
    </row>
    <row r="121" spans="1:8" ht="15.75">
      <c r="A121" s="25" t="s">
        <v>73</v>
      </c>
      <c r="B121" s="36"/>
      <c r="C121" s="37"/>
      <c r="D121" s="38"/>
      <c r="E121" s="20"/>
      <c r="F121" s="20" t="s">
        <v>101</v>
      </c>
      <c r="G121" s="23"/>
      <c r="H121" s="24">
        <f t="shared" si="8"/>
        <v>0</v>
      </c>
    </row>
    <row r="122" spans="1:8" ht="15.75">
      <c r="A122" s="29" t="s">
        <v>5</v>
      </c>
      <c r="B122" s="36"/>
      <c r="C122" s="37"/>
      <c r="D122" s="38"/>
      <c r="E122" s="20"/>
      <c r="F122" s="20" t="s">
        <v>104</v>
      </c>
      <c r="G122" s="23"/>
      <c r="H122" s="24">
        <f t="shared" si="8"/>
        <v>0</v>
      </c>
    </row>
    <row r="123" spans="1:8" s="3" customFormat="1" ht="8.25" customHeight="1">
      <c r="A123" s="30"/>
      <c r="B123" s="31"/>
      <c r="C123" s="30"/>
      <c r="D123" s="19"/>
      <c r="E123" s="19"/>
      <c r="F123" s="32"/>
      <c r="G123" s="33"/>
      <c r="H123" s="19"/>
    </row>
    <row r="124" spans="1:79" s="13" customFormat="1" ht="15.75" customHeight="1">
      <c r="A124" s="9" t="s">
        <v>18</v>
      </c>
      <c r="B124" s="15" t="s">
        <v>84</v>
      </c>
      <c r="C124" s="16" t="s">
        <v>85</v>
      </c>
      <c r="D124" s="17" t="s">
        <v>56</v>
      </c>
      <c r="E124" s="17" t="s">
        <v>55</v>
      </c>
      <c r="F124" s="34"/>
      <c r="G124" s="40" t="s">
        <v>97</v>
      </c>
      <c r="H124" s="18" t="s">
        <v>0</v>
      </c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</row>
    <row r="125" spans="1:8" s="3" customFormat="1" ht="8.25" customHeight="1">
      <c r="A125" s="30"/>
      <c r="B125" s="31"/>
      <c r="C125" s="30"/>
      <c r="D125" s="19"/>
      <c r="E125" s="19"/>
      <c r="F125" s="32"/>
      <c r="G125" s="33"/>
      <c r="H125" s="19"/>
    </row>
    <row r="126" spans="1:8" ht="15.75">
      <c r="A126" s="55" t="s">
        <v>125</v>
      </c>
      <c r="B126" s="36"/>
      <c r="C126" s="37"/>
      <c r="D126" s="38"/>
      <c r="E126" s="20"/>
      <c r="F126" s="20" t="s">
        <v>104</v>
      </c>
      <c r="G126" s="23"/>
      <c r="H126" s="24">
        <f aca="true" t="shared" si="9" ref="H126:H136">+G126*E126</f>
        <v>0</v>
      </c>
    </row>
    <row r="127" spans="1:8" ht="15.75">
      <c r="A127" s="56" t="s">
        <v>116</v>
      </c>
      <c r="B127" s="53" t="s">
        <v>112</v>
      </c>
      <c r="C127" s="54" t="s">
        <v>117</v>
      </c>
      <c r="D127" s="38"/>
      <c r="E127" s="20"/>
      <c r="F127" s="20" t="s">
        <v>104</v>
      </c>
      <c r="G127" s="23"/>
      <c r="H127" s="24">
        <f>+G127*E127</f>
        <v>0</v>
      </c>
    </row>
    <row r="128" spans="1:8" ht="15.75">
      <c r="A128" s="25" t="s">
        <v>19</v>
      </c>
      <c r="B128" s="36"/>
      <c r="C128" s="37"/>
      <c r="D128" s="38"/>
      <c r="E128" s="20"/>
      <c r="F128" s="20" t="s">
        <v>104</v>
      </c>
      <c r="G128" s="23"/>
      <c r="H128" s="24">
        <f t="shared" si="9"/>
        <v>0</v>
      </c>
    </row>
    <row r="129" spans="1:8" ht="15.75">
      <c r="A129" s="25" t="s">
        <v>60</v>
      </c>
      <c r="B129" s="36"/>
      <c r="C129" s="37"/>
      <c r="D129" s="38"/>
      <c r="E129" s="20"/>
      <c r="F129" s="20" t="s">
        <v>104</v>
      </c>
      <c r="G129" s="23"/>
      <c r="H129" s="24">
        <f t="shared" si="9"/>
        <v>0</v>
      </c>
    </row>
    <row r="130" spans="1:8" ht="15.75">
      <c r="A130" s="14" t="s">
        <v>68</v>
      </c>
      <c r="B130" s="53" t="s">
        <v>112</v>
      </c>
      <c r="C130" s="54" t="s">
        <v>118</v>
      </c>
      <c r="D130" s="38"/>
      <c r="E130" s="20"/>
      <c r="F130" s="20" t="s">
        <v>104</v>
      </c>
      <c r="G130" s="23"/>
      <c r="H130" s="24">
        <f t="shared" si="9"/>
        <v>0</v>
      </c>
    </row>
    <row r="131" spans="1:8" ht="15.75">
      <c r="A131" s="14" t="s">
        <v>69</v>
      </c>
      <c r="B131" s="53" t="s">
        <v>112</v>
      </c>
      <c r="C131" s="54" t="s">
        <v>118</v>
      </c>
      <c r="D131" s="38"/>
      <c r="E131" s="20"/>
      <c r="F131" s="20" t="s">
        <v>104</v>
      </c>
      <c r="G131" s="23"/>
      <c r="H131" s="24">
        <f t="shared" si="9"/>
        <v>0</v>
      </c>
    </row>
    <row r="132" spans="1:8" ht="15.75">
      <c r="A132" s="25" t="s">
        <v>16</v>
      </c>
      <c r="B132" s="36"/>
      <c r="C132" s="37"/>
      <c r="D132" s="38"/>
      <c r="E132" s="20"/>
      <c r="F132" s="20" t="s">
        <v>104</v>
      </c>
      <c r="G132" s="23"/>
      <c r="H132" s="24">
        <f t="shared" si="9"/>
        <v>0</v>
      </c>
    </row>
    <row r="133" spans="1:8" ht="15.75">
      <c r="A133" s="25" t="s">
        <v>20</v>
      </c>
      <c r="B133" s="36"/>
      <c r="C133" s="37"/>
      <c r="D133" s="38"/>
      <c r="E133" s="20"/>
      <c r="F133" s="20" t="s">
        <v>104</v>
      </c>
      <c r="G133" s="23"/>
      <c r="H133" s="24">
        <f t="shared" si="9"/>
        <v>0</v>
      </c>
    </row>
    <row r="134" spans="1:8" ht="15.75">
      <c r="A134" s="25" t="s">
        <v>61</v>
      </c>
      <c r="B134" s="36"/>
      <c r="C134" s="37"/>
      <c r="D134" s="38"/>
      <c r="E134" s="20"/>
      <c r="F134" s="20" t="s">
        <v>104</v>
      </c>
      <c r="G134" s="23"/>
      <c r="H134" s="24">
        <f t="shared" si="9"/>
        <v>0</v>
      </c>
    </row>
    <row r="135" spans="1:8" ht="15.75">
      <c r="A135" s="25" t="s">
        <v>62</v>
      </c>
      <c r="B135" s="36"/>
      <c r="C135" s="37"/>
      <c r="D135" s="38"/>
      <c r="E135" s="20"/>
      <c r="F135" s="20" t="s">
        <v>104</v>
      </c>
      <c r="G135" s="23"/>
      <c r="H135" s="24">
        <f t="shared" si="9"/>
        <v>0</v>
      </c>
    </row>
    <row r="136" spans="1:8" ht="15.75">
      <c r="A136" s="29" t="s">
        <v>5</v>
      </c>
      <c r="B136" s="36"/>
      <c r="C136" s="37"/>
      <c r="D136" s="38"/>
      <c r="E136" s="20"/>
      <c r="F136" s="20" t="s">
        <v>104</v>
      </c>
      <c r="G136" s="23"/>
      <c r="H136" s="24">
        <f t="shared" si="9"/>
        <v>0</v>
      </c>
    </row>
    <row r="137" spans="1:8" s="3" customFormat="1" ht="8.25" customHeight="1">
      <c r="A137" s="30"/>
      <c r="B137" s="31"/>
      <c r="C137" s="30"/>
      <c r="D137" s="19"/>
      <c r="E137" s="19"/>
      <c r="F137" s="32"/>
      <c r="G137" s="33"/>
      <c r="H137" s="19"/>
    </row>
    <row r="138" spans="1:79" s="13" customFormat="1" ht="15.75" customHeight="1">
      <c r="A138" s="9" t="s">
        <v>13</v>
      </c>
      <c r="B138" s="15" t="s">
        <v>84</v>
      </c>
      <c r="C138" s="16" t="s">
        <v>85</v>
      </c>
      <c r="D138" s="9" t="s">
        <v>56</v>
      </c>
      <c r="E138" s="9" t="s">
        <v>55</v>
      </c>
      <c r="F138" s="57"/>
      <c r="G138" s="40" t="s">
        <v>97</v>
      </c>
      <c r="H138" s="18" t="s">
        <v>0</v>
      </c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</row>
    <row r="139" spans="1:8" s="3" customFormat="1" ht="8.25" customHeight="1">
      <c r="A139" s="30"/>
      <c r="B139" s="31"/>
      <c r="C139" s="30"/>
      <c r="D139" s="19"/>
      <c r="E139" s="19"/>
      <c r="F139" s="32"/>
      <c r="G139" s="33"/>
      <c r="H139" s="19"/>
    </row>
    <row r="140" spans="1:8" ht="15.75">
      <c r="A140" s="14" t="s">
        <v>65</v>
      </c>
      <c r="B140" s="36"/>
      <c r="C140" s="37"/>
      <c r="D140" s="38"/>
      <c r="E140" s="20"/>
      <c r="F140" s="20" t="s">
        <v>104</v>
      </c>
      <c r="G140" s="23"/>
      <c r="H140" s="24">
        <f>+G140*E140</f>
        <v>0</v>
      </c>
    </row>
    <row r="141" spans="1:8" ht="15.75">
      <c r="A141" s="14" t="s">
        <v>14</v>
      </c>
      <c r="B141" s="36"/>
      <c r="C141" s="58"/>
      <c r="D141" s="59"/>
      <c r="E141" s="20"/>
      <c r="F141" s="20" t="s">
        <v>104</v>
      </c>
      <c r="G141" s="23"/>
      <c r="H141" s="24">
        <f>+G141*E141</f>
        <v>0</v>
      </c>
    </row>
    <row r="142" spans="1:8" ht="15.75">
      <c r="A142" s="14" t="s">
        <v>66</v>
      </c>
      <c r="B142" s="36"/>
      <c r="C142" s="37"/>
      <c r="D142" s="38"/>
      <c r="E142" s="20"/>
      <c r="F142" s="20" t="s">
        <v>104</v>
      </c>
      <c r="G142" s="23"/>
      <c r="H142" s="24">
        <f>+G142*E142</f>
        <v>0</v>
      </c>
    </row>
    <row r="143" spans="1:8" ht="15.75">
      <c r="A143" s="25" t="s">
        <v>75</v>
      </c>
      <c r="B143" s="36"/>
      <c r="C143" s="37"/>
      <c r="D143" s="38"/>
      <c r="E143" s="20"/>
      <c r="F143" s="20" t="s">
        <v>104</v>
      </c>
      <c r="G143" s="23"/>
      <c r="H143" s="24">
        <f>+G143*E143</f>
        <v>0</v>
      </c>
    </row>
    <row r="144" spans="1:8" ht="15.75">
      <c r="A144" s="29" t="s">
        <v>5</v>
      </c>
      <c r="B144" s="36"/>
      <c r="C144" s="37"/>
      <c r="D144" s="38"/>
      <c r="E144" s="20"/>
      <c r="F144" s="20" t="s">
        <v>104</v>
      </c>
      <c r="G144" s="23"/>
      <c r="H144" s="24">
        <f>+G144*E144</f>
        <v>0</v>
      </c>
    </row>
    <row r="145" spans="1:8" s="3" customFormat="1" ht="8.25" customHeight="1">
      <c r="A145" s="30"/>
      <c r="B145" s="31"/>
      <c r="C145" s="30"/>
      <c r="D145" s="19"/>
      <c r="E145" s="19"/>
      <c r="F145" s="32"/>
      <c r="G145" s="33"/>
      <c r="H145" s="19"/>
    </row>
    <row r="146" spans="1:79" s="13" customFormat="1" ht="15.75" customHeight="1">
      <c r="A146" s="9" t="s">
        <v>5</v>
      </c>
      <c r="B146" s="15" t="s">
        <v>84</v>
      </c>
      <c r="C146" s="16" t="s">
        <v>85</v>
      </c>
      <c r="D146" s="17" t="s">
        <v>56</v>
      </c>
      <c r="E146" s="17" t="s">
        <v>55</v>
      </c>
      <c r="F146" s="34"/>
      <c r="G146" s="40" t="s">
        <v>97</v>
      </c>
      <c r="H146" s="18" t="s">
        <v>0</v>
      </c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</row>
    <row r="147" spans="1:8" s="3" customFormat="1" ht="8.25" customHeight="1">
      <c r="A147" s="30"/>
      <c r="B147" s="31"/>
      <c r="C147" s="30"/>
      <c r="D147" s="19"/>
      <c r="E147" s="19"/>
      <c r="F147" s="32"/>
      <c r="G147" s="33"/>
      <c r="H147" s="19"/>
    </row>
    <row r="148" spans="1:8" ht="15.75">
      <c r="A148" s="29" t="s">
        <v>83</v>
      </c>
      <c r="B148" s="36"/>
      <c r="C148" s="37"/>
      <c r="D148" s="38"/>
      <c r="E148" s="20"/>
      <c r="F148" s="20" t="s">
        <v>101</v>
      </c>
      <c r="G148" s="23"/>
      <c r="H148" s="24">
        <f aca="true" t="shared" si="10" ref="H148:H153">+G148*E148</f>
        <v>0</v>
      </c>
    </row>
    <row r="149" spans="1:8" ht="15.75">
      <c r="A149" s="29" t="s">
        <v>83</v>
      </c>
      <c r="B149" s="36"/>
      <c r="C149" s="37"/>
      <c r="D149" s="38"/>
      <c r="E149" s="20"/>
      <c r="F149" s="20" t="s">
        <v>101</v>
      </c>
      <c r="G149" s="23"/>
      <c r="H149" s="24">
        <f t="shared" si="10"/>
        <v>0</v>
      </c>
    </row>
    <row r="150" spans="1:8" ht="15.75">
      <c r="A150" s="29" t="s">
        <v>83</v>
      </c>
      <c r="B150" s="36"/>
      <c r="C150" s="37"/>
      <c r="D150" s="38"/>
      <c r="E150" s="38"/>
      <c r="F150" s="20" t="s">
        <v>101</v>
      </c>
      <c r="G150" s="23"/>
      <c r="H150" s="24">
        <f t="shared" si="10"/>
        <v>0</v>
      </c>
    </row>
    <row r="151" spans="1:8" ht="15.75">
      <c r="A151" s="29" t="s">
        <v>83</v>
      </c>
      <c r="B151" s="36"/>
      <c r="C151" s="37"/>
      <c r="D151" s="2"/>
      <c r="E151" s="20"/>
      <c r="F151" s="20" t="s">
        <v>101</v>
      </c>
      <c r="G151" s="23"/>
      <c r="H151" s="24">
        <f t="shared" si="10"/>
        <v>0</v>
      </c>
    </row>
    <row r="152" spans="1:8" ht="15.75">
      <c r="A152" s="29" t="s">
        <v>83</v>
      </c>
      <c r="B152" s="36"/>
      <c r="C152" s="37"/>
      <c r="D152" s="38"/>
      <c r="E152" s="20"/>
      <c r="F152" s="20" t="s">
        <v>101</v>
      </c>
      <c r="G152" s="23"/>
      <c r="H152" s="24">
        <f t="shared" si="10"/>
        <v>0</v>
      </c>
    </row>
    <row r="153" spans="1:8" ht="15.75">
      <c r="A153" s="29" t="s">
        <v>83</v>
      </c>
      <c r="B153" s="36"/>
      <c r="C153" s="37"/>
      <c r="D153" s="38"/>
      <c r="E153" s="20"/>
      <c r="F153" s="20" t="s">
        <v>101</v>
      </c>
      <c r="G153" s="23"/>
      <c r="H153" s="24">
        <f t="shared" si="10"/>
        <v>0</v>
      </c>
    </row>
    <row r="154" spans="1:8" s="3" customFormat="1" ht="8.25" customHeight="1">
      <c r="A154" s="30"/>
      <c r="B154" s="31"/>
      <c r="C154" s="30"/>
      <c r="D154" s="19"/>
      <c r="E154" s="19"/>
      <c r="F154" s="19"/>
      <c r="G154" s="33"/>
      <c r="H154" s="19"/>
    </row>
    <row r="155" spans="1:79" s="35" customFormat="1" ht="15.75">
      <c r="A155" s="39"/>
      <c r="B155" s="9"/>
      <c r="C155" s="60"/>
      <c r="D155" s="61" t="s">
        <v>76</v>
      </c>
      <c r="E155" s="61"/>
      <c r="F155" s="61"/>
      <c r="G155" s="61"/>
      <c r="H155" s="62">
        <f>SUM(H17:H153)</f>
        <v>0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</row>
    <row r="156" spans="1:8" s="3" customFormat="1" ht="8.25" customHeight="1">
      <c r="A156" s="30"/>
      <c r="B156" s="31"/>
      <c r="C156" s="30"/>
      <c r="D156" s="19"/>
      <c r="E156" s="19"/>
      <c r="F156" s="19"/>
      <c r="G156" s="33"/>
      <c r="H156" s="19"/>
    </row>
    <row r="157" spans="1:79" s="35" customFormat="1" ht="15.75">
      <c r="A157" s="39" t="s">
        <v>98</v>
      </c>
      <c r="B157" s="9"/>
      <c r="C157" s="60"/>
      <c r="D157" s="61"/>
      <c r="E157" s="61"/>
      <c r="F157" s="61"/>
      <c r="G157" s="61"/>
      <c r="H157" s="61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</row>
    <row r="158" spans="1:8" s="3" customFormat="1" ht="8.25" customHeight="1">
      <c r="A158" s="30"/>
      <c r="B158" s="31"/>
      <c r="C158" s="30"/>
      <c r="D158" s="19"/>
      <c r="E158" s="19"/>
      <c r="F158" s="19"/>
      <c r="G158" s="33"/>
      <c r="H158" s="19"/>
    </row>
    <row r="159" spans="1:8" ht="15.75">
      <c r="A159" s="77"/>
      <c r="B159" s="78"/>
      <c r="C159" s="78"/>
      <c r="D159" s="78"/>
      <c r="E159" s="78"/>
      <c r="F159" s="78"/>
      <c r="G159" s="78"/>
      <c r="H159" s="79"/>
    </row>
    <row r="160" spans="1:8" ht="15.75">
      <c r="A160" s="80"/>
      <c r="B160" s="81"/>
      <c r="C160" s="81"/>
      <c r="D160" s="81"/>
      <c r="E160" s="81"/>
      <c r="F160" s="81"/>
      <c r="G160" s="81"/>
      <c r="H160" s="82"/>
    </row>
    <row r="161" spans="1:8" ht="15.75">
      <c r="A161" s="80"/>
      <c r="B161" s="81"/>
      <c r="C161" s="81"/>
      <c r="D161" s="81"/>
      <c r="E161" s="81"/>
      <c r="F161" s="81"/>
      <c r="G161" s="81"/>
      <c r="H161" s="82"/>
    </row>
    <row r="162" spans="1:8" ht="15.75">
      <c r="A162" s="80"/>
      <c r="B162" s="81"/>
      <c r="C162" s="81"/>
      <c r="D162" s="81"/>
      <c r="E162" s="81"/>
      <c r="F162" s="81"/>
      <c r="G162" s="81"/>
      <c r="H162" s="82"/>
    </row>
    <row r="163" spans="1:8" ht="15.75">
      <c r="A163" s="80"/>
      <c r="B163" s="81"/>
      <c r="C163" s="81"/>
      <c r="D163" s="81"/>
      <c r="E163" s="81"/>
      <c r="F163" s="81"/>
      <c r="G163" s="81"/>
      <c r="H163" s="82"/>
    </row>
    <row r="164" spans="1:8" ht="15.75">
      <c r="A164" s="80"/>
      <c r="B164" s="81"/>
      <c r="C164" s="81"/>
      <c r="D164" s="81"/>
      <c r="E164" s="81"/>
      <c r="F164" s="81"/>
      <c r="G164" s="81"/>
      <c r="H164" s="82"/>
    </row>
    <row r="165" spans="1:8" ht="15.75">
      <c r="A165" s="80"/>
      <c r="B165" s="81"/>
      <c r="C165" s="81"/>
      <c r="D165" s="81"/>
      <c r="E165" s="81"/>
      <c r="F165" s="81"/>
      <c r="G165" s="81"/>
      <c r="H165" s="82"/>
    </row>
    <row r="166" spans="1:8" ht="15.75">
      <c r="A166" s="80"/>
      <c r="B166" s="81"/>
      <c r="C166" s="81"/>
      <c r="D166" s="81"/>
      <c r="E166" s="81"/>
      <c r="F166" s="81"/>
      <c r="G166" s="81"/>
      <c r="H166" s="82"/>
    </row>
    <row r="167" spans="1:8" ht="15.75">
      <c r="A167" s="80"/>
      <c r="B167" s="81"/>
      <c r="C167" s="81"/>
      <c r="D167" s="81"/>
      <c r="E167" s="81"/>
      <c r="F167" s="81"/>
      <c r="G167" s="81"/>
      <c r="H167" s="82"/>
    </row>
    <row r="168" spans="1:8" ht="15.75">
      <c r="A168" s="80"/>
      <c r="B168" s="81"/>
      <c r="C168" s="81"/>
      <c r="D168" s="81"/>
      <c r="E168" s="81"/>
      <c r="F168" s="81"/>
      <c r="G168" s="81"/>
      <c r="H168" s="82"/>
    </row>
    <row r="169" spans="1:8" ht="15.75">
      <c r="A169" s="80"/>
      <c r="B169" s="81"/>
      <c r="C169" s="81"/>
      <c r="D169" s="81"/>
      <c r="E169" s="81"/>
      <c r="F169" s="81"/>
      <c r="G169" s="81"/>
      <c r="H169" s="82"/>
    </row>
    <row r="170" spans="1:8" ht="15.75">
      <c r="A170" s="80"/>
      <c r="B170" s="81"/>
      <c r="C170" s="81"/>
      <c r="D170" s="81"/>
      <c r="E170" s="81"/>
      <c r="F170" s="81"/>
      <c r="G170" s="81"/>
      <c r="H170" s="82"/>
    </row>
    <row r="171" spans="1:8" ht="15.75">
      <c r="A171" s="80"/>
      <c r="B171" s="81"/>
      <c r="C171" s="81"/>
      <c r="D171" s="81"/>
      <c r="E171" s="81"/>
      <c r="F171" s="81"/>
      <c r="G171" s="81"/>
      <c r="H171" s="82"/>
    </row>
    <row r="172" spans="1:8" ht="15.75">
      <c r="A172" s="80"/>
      <c r="B172" s="81"/>
      <c r="C172" s="81"/>
      <c r="D172" s="81"/>
      <c r="E172" s="81"/>
      <c r="F172" s="81"/>
      <c r="G172" s="81"/>
      <c r="H172" s="82"/>
    </row>
    <row r="173" spans="1:8" ht="15.75">
      <c r="A173" s="80"/>
      <c r="B173" s="81"/>
      <c r="C173" s="81"/>
      <c r="D173" s="81"/>
      <c r="E173" s="81"/>
      <c r="F173" s="81"/>
      <c r="G173" s="81"/>
      <c r="H173" s="82"/>
    </row>
    <row r="174" spans="1:8" ht="15.75">
      <c r="A174" s="83"/>
      <c r="B174" s="84"/>
      <c r="C174" s="84"/>
      <c r="D174" s="84"/>
      <c r="E174" s="84"/>
      <c r="F174" s="84"/>
      <c r="G174" s="84"/>
      <c r="H174" s="85"/>
    </row>
    <row r="175" spans="1:3" ht="15.75">
      <c r="A175" s="63"/>
      <c r="C175" s="64"/>
    </row>
    <row r="176" spans="1:3" ht="15.75">
      <c r="A176" s="63"/>
      <c r="C176" s="64"/>
    </row>
    <row r="177" spans="1:3" ht="15.75">
      <c r="A177" s="63"/>
      <c r="C177" s="64"/>
    </row>
    <row r="178" spans="1:3" ht="15.75">
      <c r="A178" s="63"/>
      <c r="C178" s="64"/>
    </row>
    <row r="179" spans="1:3" ht="15.75">
      <c r="A179" s="63"/>
      <c r="C179" s="64"/>
    </row>
    <row r="180" spans="1:3" ht="15.75">
      <c r="A180" s="63"/>
      <c r="C180" s="64"/>
    </row>
    <row r="181" spans="1:3" ht="15.75">
      <c r="A181" s="63"/>
      <c r="C181" s="64"/>
    </row>
    <row r="182" spans="1:3" ht="15.75">
      <c r="A182" s="63"/>
      <c r="C182" s="64"/>
    </row>
    <row r="183" spans="1:3" ht="15.75">
      <c r="A183" s="63"/>
      <c r="C183" s="64"/>
    </row>
    <row r="184" spans="1:3" ht="15.75">
      <c r="A184" s="63"/>
      <c r="C184" s="64"/>
    </row>
    <row r="185" spans="1:3" ht="15.75">
      <c r="A185" s="63"/>
      <c r="C185" s="64"/>
    </row>
    <row r="186" spans="1:3" ht="15.75">
      <c r="A186" s="63"/>
      <c r="C186" s="64"/>
    </row>
    <row r="187" spans="1:3" ht="15.75">
      <c r="A187" s="63"/>
      <c r="C187" s="64"/>
    </row>
    <row r="188" spans="1:3" ht="15.75">
      <c r="A188" s="63"/>
      <c r="C188" s="64"/>
    </row>
    <row r="189" spans="1:3" ht="15.75">
      <c r="A189" s="63"/>
      <c r="C189" s="64"/>
    </row>
    <row r="190" spans="1:3" ht="15.75">
      <c r="A190" s="63"/>
      <c r="C190" s="64"/>
    </row>
    <row r="191" spans="1:3" ht="15.75">
      <c r="A191" s="63"/>
      <c r="C191" s="64"/>
    </row>
    <row r="192" spans="1:3" ht="15.75">
      <c r="A192" s="63"/>
      <c r="C192" s="64"/>
    </row>
    <row r="193" spans="1:3" ht="15.75">
      <c r="A193" s="63"/>
      <c r="C193" s="64"/>
    </row>
    <row r="194" spans="1:3" ht="15.75">
      <c r="A194" s="63"/>
      <c r="C194" s="64"/>
    </row>
    <row r="195" spans="1:3" ht="15.75">
      <c r="A195" s="63"/>
      <c r="C195" s="64"/>
    </row>
    <row r="196" spans="1:3" ht="15.75">
      <c r="A196" s="63"/>
      <c r="C196" s="64"/>
    </row>
    <row r="197" spans="1:3" ht="15.75">
      <c r="A197" s="63"/>
      <c r="C197" s="64"/>
    </row>
    <row r="198" spans="1:3" ht="15.75">
      <c r="A198" s="63"/>
      <c r="C198" s="64"/>
    </row>
    <row r="199" spans="1:3" ht="15.75">
      <c r="A199" s="63"/>
      <c r="C199" s="64"/>
    </row>
    <row r="200" spans="1:3" ht="15.75">
      <c r="A200" s="63"/>
      <c r="C200" s="64"/>
    </row>
    <row r="201" spans="1:3" ht="15.75">
      <c r="A201" s="63"/>
      <c r="C201" s="64"/>
    </row>
    <row r="202" spans="1:3" ht="15.75">
      <c r="A202" s="63"/>
      <c r="C202" s="64"/>
    </row>
    <row r="203" spans="1:3" ht="15.75">
      <c r="A203" s="63"/>
      <c r="C203" s="64"/>
    </row>
    <row r="204" spans="1:3" ht="15.75">
      <c r="A204" s="63"/>
      <c r="C204" s="64"/>
    </row>
    <row r="205" spans="1:3" ht="15.75">
      <c r="A205" s="63"/>
      <c r="C205" s="64"/>
    </row>
    <row r="206" spans="1:3" ht="15.75">
      <c r="A206" s="63"/>
      <c r="C206" s="64"/>
    </row>
    <row r="207" spans="1:3" ht="15.75">
      <c r="A207" s="63"/>
      <c r="C207" s="64"/>
    </row>
    <row r="208" spans="1:3" ht="15.75">
      <c r="A208" s="63"/>
      <c r="C208" s="64"/>
    </row>
    <row r="209" spans="1:3" ht="15.75">
      <c r="A209" s="63"/>
      <c r="C209" s="64"/>
    </row>
    <row r="210" spans="1:3" ht="15.75">
      <c r="A210" s="63"/>
      <c r="C210" s="64"/>
    </row>
    <row r="211" spans="1:3" ht="15.75">
      <c r="A211" s="63"/>
      <c r="C211" s="64"/>
    </row>
    <row r="212" ht="15.75">
      <c r="A212" s="63"/>
    </row>
    <row r="213" ht="15.75">
      <c r="A213" s="63"/>
    </row>
    <row r="214" ht="15.75">
      <c r="A214" s="63"/>
    </row>
    <row r="215" ht="15.75">
      <c r="A215" s="63"/>
    </row>
  </sheetData>
  <sheetProtection password="DC35" sheet="1" selectLockedCells="1"/>
  <mergeCells count="23">
    <mergeCell ref="A3:H3"/>
    <mergeCell ref="A159:H174"/>
    <mergeCell ref="A2:H2"/>
    <mergeCell ref="A1:D1"/>
    <mergeCell ref="E1:H1"/>
    <mergeCell ref="A10:H10"/>
    <mergeCell ref="E4:H4"/>
    <mergeCell ref="E5:H5"/>
    <mergeCell ref="A12:H12"/>
    <mergeCell ref="B4:C4"/>
    <mergeCell ref="B5:C5"/>
    <mergeCell ref="B6:C6"/>
    <mergeCell ref="B7:C7"/>
    <mergeCell ref="B8:C8"/>
    <mergeCell ref="E9:H9"/>
    <mergeCell ref="B13:C13"/>
    <mergeCell ref="B9:C9"/>
    <mergeCell ref="A88:H88"/>
    <mergeCell ref="B11:C11"/>
    <mergeCell ref="A14:H14"/>
    <mergeCell ref="E6:H6"/>
    <mergeCell ref="E7:H7"/>
    <mergeCell ref="E8:H8"/>
  </mergeCells>
  <dataValidations count="1">
    <dataValidation showInputMessage="1" showErrorMessage="1" sqref="A72 A87:A88"/>
  </dataValidations>
  <printOptions/>
  <pageMargins left="0.75" right="0.75" top="1" bottom="1" header="0.5" footer="0.5"/>
  <pageSetup horizontalDpi="600" verticalDpi="600" orientation="landscape" scale="67" r:id="rId2"/>
  <headerFooter alignWithMargins="0">
    <oddFooter>&amp;L&amp;G&amp;RPage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Moore</dc:creator>
  <cp:keywords/>
  <dc:description/>
  <cp:lastModifiedBy>Mike Moore</cp:lastModifiedBy>
  <cp:lastPrinted>2012-07-31T23:19:58Z</cp:lastPrinted>
  <dcterms:created xsi:type="dcterms:W3CDTF">2011-09-19T23:00:48Z</dcterms:created>
  <dcterms:modified xsi:type="dcterms:W3CDTF">2012-08-10T00:25:29Z</dcterms:modified>
  <cp:category/>
  <cp:version/>
  <cp:contentType/>
  <cp:contentStatus/>
</cp:coreProperties>
</file>